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4915" windowHeight="12840"/>
  </bookViews>
  <sheets>
    <sheet name="output" sheetId="4" r:id="rId1"/>
  </sheets>
  <externalReferences>
    <externalReference r:id="rId2"/>
  </externalReferences>
  <definedNames>
    <definedName name="_xlnm.Print_Area" localSheetId="0">output!$A$1:$H$66</definedName>
    <definedName name="Signatures">#REF!</definedName>
  </definedNames>
  <calcPr calcId="145621"/>
</workbook>
</file>

<file path=xl/sharedStrings.xml><?xml version="1.0" encoding="utf-8"?>
<sst xmlns="http://schemas.openxmlformats.org/spreadsheetml/2006/main" count="136" uniqueCount="119">
  <si>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</si>
  <si>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</si>
  <si>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</si>
  <si>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</si>
  <si>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</si>
  <si>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</si>
  <si>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</si>
  <si>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</si>
  <si>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</si>
  <si>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20-12482</t>
  </si>
  <si>
    <t>Client:</t>
  </si>
  <si>
    <t>KELTBRAY</t>
  </si>
  <si>
    <t>Location</t>
  </si>
  <si>
    <t>Clarendon Road</t>
  </si>
  <si>
    <t>Lab Reference (Sample Number)</t>
  </si>
  <si>
    <t>1524919 / 1524920</t>
  </si>
  <si>
    <t>Landfill Waste Acceptance Criteria</t>
  </si>
  <si>
    <t>Limits</t>
  </si>
  <si>
    <t>Sampling Date</t>
  </si>
  <si>
    <t>03/06/2020</t>
  </si>
  <si>
    <t>Inert Waste
Landfill</t>
  </si>
  <si>
    <t>Stable Non-
reactive
HAZARDOUS
waste in non-hazardous
Landfill</t>
  </si>
  <si>
    <t>Hazardous
Waste Landfill</t>
  </si>
  <si>
    <t>Sample ID</t>
  </si>
  <si>
    <t>Knotweed</t>
  </si>
  <si>
    <t>Depth (m)</t>
  </si>
  <si>
    <t/>
  </si>
  <si>
    <t>Solid Waste Analysis</t>
  </si>
  <si>
    <t>TOC (%)**</t>
  </si>
  <si>
    <t>2.1</t>
  </si>
  <si>
    <t>Loss on Ignition (%) **</t>
  </si>
  <si>
    <t>8.8</t>
  </si>
  <si>
    <t>--</t>
  </si>
  <si>
    <r>
      <t>BTEX (</t>
    </r>
    <r>
      <rPr>
        <sz val="8"/>
        <rFont val="Arial"/>
        <family val="2"/>
      </rPr>
      <t>µ</t>
    </r>
    <r>
      <rPr>
        <sz val="8"/>
        <rFont val="Tahoma"/>
        <family val="2"/>
      </rPr>
      <t>g/kg) **</t>
    </r>
  </si>
  <si>
    <t>&lt; 10</t>
  </si>
  <si>
    <t>Sum of PCBs (mg/kg) **</t>
  </si>
  <si>
    <t>&lt; 0.007</t>
  </si>
  <si>
    <t>Mineral Oil (mg/kg)</t>
  </si>
  <si>
    <t xml:space="preserve">Total PAH (WAC-17) (mg/kg)   </t>
  </si>
  <si>
    <t>440</t>
  </si>
  <si>
    <t>pH (units)**</t>
  </si>
  <si>
    <t>7.5</t>
  </si>
  <si>
    <t>&gt;6</t>
  </si>
  <si>
    <t>Acid Neutralisation Capacity (mol / kg)</t>
  </si>
  <si>
    <t>0.71</t>
  </si>
  <si>
    <t>To be evaluated</t>
  </si>
  <si>
    <r>
      <t xml:space="preserve">Eluate Analysis 
</t>
    </r>
    <r>
      <rPr>
        <sz val="8"/>
        <rFont val="Tahoma"/>
        <family val="2"/>
      </rPr>
      <t>(BS EN 12457 - 2 preparation utilising end over end leaching procedure)</t>
    </r>
  </si>
  <si>
    <t>10:1</t>
  </si>
  <si>
    <t>Limit values for compliance leaching test</t>
  </si>
  <si>
    <t>using BS EN 12457-2 at L/S 10 l/kg (mg/kg)</t>
  </si>
  <si>
    <t>mg/l</t>
  </si>
  <si>
    <t>mg/kg</t>
  </si>
  <si>
    <t>Arsenic *</t>
  </si>
  <si>
    <t>&lt; 0.0011</t>
  </si>
  <si>
    <t>&lt; 0.0110</t>
  </si>
  <si>
    <t>Barium *</t>
  </si>
  <si>
    <t>0.0049</t>
  </si>
  <si>
    <t>0.0472</t>
  </si>
  <si>
    <t>Cadmium *</t>
  </si>
  <si>
    <t>&lt; 0.0001</t>
  </si>
  <si>
    <t>&lt; 0.0008</t>
  </si>
  <si>
    <t>Chromium *</t>
  </si>
  <si>
    <t>0.0010</t>
  </si>
  <si>
    <t>0.0097</t>
  </si>
  <si>
    <t>Copper *</t>
  </si>
  <si>
    <t>0.0083</t>
  </si>
  <si>
    <t>0.081</t>
  </si>
  <si>
    <t>Mercury *</t>
  </si>
  <si>
    <t>&lt; 0.0005</t>
  </si>
  <si>
    <t>&lt; 0.0050</t>
  </si>
  <si>
    <t>Molybdenum *</t>
  </si>
  <si>
    <t>&lt; 0.0004</t>
  </si>
  <si>
    <t>&lt; 0.0040</t>
  </si>
  <si>
    <t>Nickel *</t>
  </si>
  <si>
    <t>0.0012</t>
  </si>
  <si>
    <t>0.012</t>
  </si>
  <si>
    <t>Lead *</t>
  </si>
  <si>
    <t>0.0032</t>
  </si>
  <si>
    <t>0.031</t>
  </si>
  <si>
    <t>Antimony *</t>
  </si>
  <si>
    <t>&lt; 0.0017</t>
  </si>
  <si>
    <t>&lt; 0.017</t>
  </si>
  <si>
    <t>Selenium *</t>
  </si>
  <si>
    <t>&lt; 0.040</t>
  </si>
  <si>
    <t>Zinc *</t>
  </si>
  <si>
    <t>0.0046</t>
  </si>
  <si>
    <t>0.044</t>
  </si>
  <si>
    <t>Chloride *</t>
  </si>
  <si>
    <t>&lt; 0.15</t>
  </si>
  <si>
    <t>&lt; 1.5</t>
  </si>
  <si>
    <t>Fluoride</t>
  </si>
  <si>
    <t>0.38</t>
  </si>
  <si>
    <t>3.7</t>
  </si>
  <si>
    <t>Sulphate *</t>
  </si>
  <si>
    <t>0.35</t>
  </si>
  <si>
    <t>3.4</t>
  </si>
  <si>
    <t>TDS*</t>
  </si>
  <si>
    <t>15</t>
  </si>
  <si>
    <t>150</t>
  </si>
  <si>
    <t>Phenol Index (Monohydric Phenols) *</t>
  </si>
  <si>
    <t>&lt; 0.010</t>
  </si>
  <si>
    <t>&lt; 0.10</t>
  </si>
  <si>
    <t>-</t>
  </si>
  <si>
    <t>DOC</t>
  </si>
  <si>
    <t>5.87</t>
  </si>
  <si>
    <t>56.9</t>
  </si>
  <si>
    <t>Leach Test Information</t>
  </si>
  <si>
    <t>Stone Content (%)</t>
  </si>
  <si>
    <t>&lt; 0.1</t>
  </si>
  <si>
    <t>Sample Mass (kg)</t>
  </si>
  <si>
    <t>2.0</t>
  </si>
  <si>
    <t>Dry Matter (%)</t>
  </si>
  <si>
    <t>Moisture (%)</t>
  </si>
  <si>
    <t>0.86</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</si>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</sst>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dd/mm/yy;@"/>
    <numFmt numFmtId="165" formatCode="0.000"/>
    <numFmt numFmtId="166" formatCode="0.0"/>
  </numFmts>
  <fonts count="34" x14ac:knownFonts="1">
    <font>
      <sz val="11"/>
      <color theme="1"/>
      <name val="Calibri"/>
      <family val="2"/>
      <scheme val="minor"/>
    </font>
    <font>
      <sz val="11"/>
      <color theme="1"/>
      <name val="Calibri"/>
      <family val="2"/>
      <scheme val="minor"/>
    </font>
    <font>
      <sz val="10"/>
      <name val="Arial"/>
      <family val="2"/>
    </font>
    <font>
      <b/>
      <sz val="14"/>
      <name val="Tahoma"/>
      <family val="2"/>
    </font>
    <font>
      <b/>
      <sz val="18"/>
      <name val="Tahoma"/>
      <family val="2"/>
    </font>
    <font>
      <sz val="10"/>
      <name val="Tahoma"/>
      <family val="2"/>
    </font>
    <font>
      <sz val="12"/>
      <name val="Tahoma"/>
      <family val="2"/>
    </font>
    <font>
      <sz val="10"/>
      <name val="Franklin Gothic Book"/>
      <family val="2"/>
    </font>
    <font>
      <b/>
      <sz val="12"/>
      <name val="Tahoma"/>
      <family val="2"/>
    </font>
    <font>
      <b/>
      <sz val="8"/>
      <name val="Tahoma"/>
      <family val="2"/>
    </font>
    <font>
      <b/>
      <sz val="10"/>
      <name val="Tahoma"/>
      <family val="2"/>
    </font>
    <font>
      <sz val="8"/>
      <name val="Tahoma"/>
      <family val="2"/>
    </font>
    <font>
      <vertAlign val="subscript"/>
      <sz val="12"/>
      <name val="Tahoma"/>
      <family val="2"/>
    </font>
    <font>
      <sz val="8"/>
      <name val="Arial"/>
      <family val="2"/>
    </font>
    <font>
      <sz val="7.5"/>
      <name val="Tahoma"/>
      <family val="2"/>
    </font>
    <font>
      <sz val="7.5"/>
      <color indexed="8"/>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28">
    <fill>
      <patternFill patternType="none"/>
    </fill>
    <fill>
      <patternFill patternType="gray125"/>
    </fill>
    <fill>
      <patternFill patternType="solid">
        <fgColor rgb="FFFFFFCC"/>
      </patternFill>
    </fill>
    <fill>
      <patternFill patternType="solid">
        <fgColor rgb="FFCCFFCC"/>
        <bgColor indexed="64"/>
      </patternFill>
    </fill>
    <fill>
      <patternFill patternType="solid">
        <fgColor rgb="FFFFFF99"/>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320">
    <xf numFmtId="0" fontId="0" fillId="0" borderId="0"/>
    <xf numFmtId="0" fontId="2" fillId="0" borderId="0"/>
    <xf numFmtId="0" fontId="2" fillId="0" borderId="0"/>
    <xf numFmtId="0" fontId="2" fillId="0" borderId="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9" fillId="24" borderId="22" applyNumberFormat="0" applyAlignment="0" applyProtection="0"/>
    <xf numFmtId="0" fontId="19" fillId="24" borderId="22" applyNumberFormat="0" applyAlignment="0" applyProtection="0"/>
    <xf numFmtId="0" fontId="19" fillId="24" borderId="22" applyNumberFormat="0" applyAlignment="0" applyProtection="0"/>
    <xf numFmtId="0" fontId="19" fillId="24" borderId="22" applyNumberFormat="0" applyAlignment="0" applyProtection="0"/>
    <xf numFmtId="0" fontId="20" fillId="25" borderId="23" applyNumberFormat="0" applyAlignment="0" applyProtection="0"/>
    <xf numFmtId="0" fontId="20" fillId="25" borderId="23" applyNumberFormat="0" applyAlignment="0" applyProtection="0"/>
    <xf numFmtId="0" fontId="20" fillId="25" borderId="23" applyNumberFormat="0" applyAlignment="0" applyProtection="0"/>
    <xf numFmtId="0" fontId="20" fillId="25" borderId="23"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11" borderId="22" applyNumberFormat="0" applyAlignment="0" applyProtection="0"/>
    <xf numFmtId="0" fontId="26" fillId="11" borderId="22" applyNumberFormat="0" applyAlignment="0" applyProtection="0"/>
    <xf numFmtId="0" fontId="26" fillId="11" borderId="22" applyNumberFormat="0" applyAlignment="0" applyProtection="0"/>
    <xf numFmtId="0" fontId="26" fillId="11"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27" borderId="28" applyNumberFormat="0" applyFont="0" applyAlignment="0" applyProtection="0"/>
    <xf numFmtId="0" fontId="2" fillId="27" borderId="28" applyNumberFormat="0" applyFont="0" applyAlignment="0" applyProtection="0"/>
    <xf numFmtId="0" fontId="16" fillId="2" borderId="1"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2" fillId="27" borderId="28" applyNumberFormat="0" applyFont="0" applyAlignment="0" applyProtection="0"/>
    <xf numFmtId="0" fontId="30" fillId="24" borderId="29" applyNumberFormat="0" applyAlignment="0" applyProtection="0"/>
    <xf numFmtId="0" fontId="30" fillId="24" borderId="29" applyNumberFormat="0" applyAlignment="0" applyProtection="0"/>
    <xf numFmtId="0" fontId="30" fillId="24" borderId="29" applyNumberFormat="0" applyAlignment="0" applyProtection="0"/>
    <xf numFmtId="0" fontId="30" fillId="24" borderId="29" applyNumberFormat="0" applyAlignment="0" applyProtection="0"/>
    <xf numFmtId="9" fontId="2"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70">
    <xf numFmtId="0" fontId="0" fillId="0" borderId="0" xfId="0"/>
    <xf numFmtId="0" fontId="3" fillId="0" borderId="0" xfId="1" applyFont="1" applyProtection="1"/>
    <xf numFmtId="0" fontId="4" fillId="0" borderId="0" xfId="1" applyFont="1" applyBorder="1"/>
    <xf numFmtId="0" fontId="5" fillId="0" borderId="0" xfId="1" applyFont="1" applyBorder="1"/>
    <xf numFmtId="0" fontId="6" fillId="0" borderId="0" xfId="1" applyFont="1" applyAlignment="1" applyProtection="1">
      <alignment horizontal="left"/>
    </xf>
    <xf numFmtId="0" fontId="6" fillId="0" borderId="0" xfId="1" applyFont="1" applyProtection="1"/>
    <xf numFmtId="0" fontId="7" fillId="0" borderId="0" xfId="1" applyFont="1" applyAlignment="1">
      <alignment vertical="center"/>
    </xf>
    <xf numFmtId="0" fontId="5" fillId="0" borderId="0" xfId="1" applyFont="1" applyProtection="1"/>
    <xf numFmtId="14" fontId="6" fillId="0" borderId="0" xfId="1" applyNumberFormat="1" applyFont="1" applyProtection="1"/>
    <xf numFmtId="0" fontId="6" fillId="0" borderId="0" xfId="1" applyFont="1" applyAlignment="1" applyProtection="1">
      <alignment horizontal="right"/>
    </xf>
    <xf numFmtId="0" fontId="5" fillId="0" borderId="0" xfId="1" applyFont="1" applyAlignment="1">
      <alignment vertical="center"/>
    </xf>
    <xf numFmtId="0" fontId="5" fillId="0" borderId="0" xfId="1" applyFont="1" applyAlignment="1">
      <alignment horizontal="right" vertical="center"/>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8" fillId="0" borderId="4" xfId="1" applyFont="1" applyFill="1" applyBorder="1" applyAlignment="1">
      <alignment horizontal="left" vertical="center" wrapText="1"/>
    </xf>
    <xf numFmtId="0" fontId="9" fillId="0" borderId="5" xfId="1" applyFont="1" applyFill="1" applyBorder="1" applyAlignment="1">
      <alignment horizontal="left" vertical="center" wrapText="1"/>
    </xf>
    <xf numFmtId="49" fontId="9" fillId="0" borderId="2" xfId="1" applyNumberFormat="1" applyFont="1" applyFill="1" applyBorder="1" applyAlignment="1">
      <alignment horizontal="center" vertical="center" wrapText="1"/>
    </xf>
    <xf numFmtId="0" fontId="10" fillId="0" borderId="3" xfId="2" applyNumberFormat="1" applyFont="1" applyBorder="1" applyAlignment="1">
      <alignment horizontal="center" vertical="center" wrapText="1"/>
    </xf>
    <xf numFmtId="0" fontId="10" fillId="0" borderId="4" xfId="2" applyNumberFormat="1" applyFont="1" applyBorder="1" applyAlignment="1">
      <alignment horizontal="center" vertical="center" wrapText="1"/>
    </xf>
    <xf numFmtId="0" fontId="11" fillId="0" borderId="2" xfId="1" applyFont="1" applyFill="1" applyBorder="1" applyAlignment="1">
      <alignment horizontal="right" vertical="center" wrapText="1"/>
    </xf>
    <xf numFmtId="0" fontId="11" fillId="0" borderId="3" xfId="1" applyFont="1" applyFill="1" applyBorder="1" applyAlignment="1">
      <alignment horizontal="right" vertical="center" wrapText="1"/>
    </xf>
    <xf numFmtId="0" fontId="11" fillId="0" borderId="4" xfId="1" applyFont="1" applyFill="1" applyBorder="1" applyAlignment="1">
      <alignment horizontal="right" vertical="center" wrapText="1"/>
    </xf>
    <xf numFmtId="49" fontId="11" fillId="0" borderId="5" xfId="1" applyNumberFormat="1" applyFont="1" applyFill="1" applyBorder="1" applyAlignment="1">
      <alignment horizontal="left" vertical="center" wrapText="1"/>
    </xf>
    <xf numFmtId="0" fontId="7" fillId="0" borderId="2" xfId="1" applyFont="1" applyBorder="1" applyAlignment="1">
      <alignment vertical="center"/>
    </xf>
    <xf numFmtId="0" fontId="11" fillId="0" borderId="3"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1" fillId="0" borderId="2" xfId="1" applyFont="1" applyFill="1" applyBorder="1" applyAlignment="1">
      <alignment horizontal="left" wrapText="1"/>
    </xf>
    <xf numFmtId="0" fontId="11" fillId="0" borderId="6" xfId="1" applyFont="1" applyFill="1" applyBorder="1" applyAlignment="1">
      <alignment horizontal="left" wrapText="1"/>
    </xf>
    <xf numFmtId="0" fontId="11" fillId="0" borderId="7" xfId="1" applyFont="1" applyFill="1" applyBorder="1" applyAlignment="1">
      <alignment horizontal="left" wrapText="1"/>
    </xf>
    <xf numFmtId="0" fontId="11" fillId="0" borderId="5" xfId="1" applyFont="1" applyFill="1" applyBorder="1" applyAlignment="1">
      <alignment horizontal="left" wrapText="1"/>
    </xf>
    <xf numFmtId="0" fontId="11" fillId="0" borderId="3" xfId="1" applyFont="1" applyFill="1" applyBorder="1" applyAlignment="1">
      <alignment horizontal="left" wrapText="1"/>
    </xf>
    <xf numFmtId="0" fontId="11" fillId="0" borderId="4" xfId="1" applyFont="1" applyFill="1" applyBorder="1" applyAlignment="1">
      <alignment horizontal="left" wrapText="1"/>
    </xf>
    <xf numFmtId="0" fontId="5" fillId="0" borderId="8" xfId="1" applyFont="1" applyBorder="1" applyAlignment="1">
      <alignment horizontal="right" vertical="center" wrapText="1"/>
    </xf>
    <xf numFmtId="49" fontId="11" fillId="0" borderId="3" xfId="1" applyNumberFormat="1" applyFont="1" applyFill="1" applyBorder="1" applyAlignment="1">
      <alignment horizontal="left" vertical="center" wrapText="1"/>
    </xf>
    <xf numFmtId="49" fontId="11" fillId="0" borderId="4" xfId="1" applyNumberFormat="1" applyFont="1" applyFill="1" applyBorder="1" applyAlignment="1">
      <alignment horizontal="left" vertical="center" wrapText="1"/>
    </xf>
    <xf numFmtId="0" fontId="11" fillId="0" borderId="2" xfId="1" applyFont="1" applyFill="1" applyBorder="1" applyAlignment="1">
      <alignment horizontal="center" wrapText="1"/>
    </xf>
    <xf numFmtId="0" fontId="11" fillId="0" borderId="3" xfId="1" applyFont="1" applyFill="1" applyBorder="1" applyAlignment="1">
      <alignment horizontal="center" wrapText="1"/>
    </xf>
    <xf numFmtId="0" fontId="11" fillId="0" borderId="4" xfId="1" applyFont="1" applyFill="1" applyBorder="1" applyAlignment="1">
      <alignment horizontal="center" wrapText="1"/>
    </xf>
    <xf numFmtId="0" fontId="10" fillId="0" borderId="2" xfId="1" applyFont="1" applyFill="1" applyBorder="1" applyAlignment="1">
      <alignment horizontal="center" wrapText="1"/>
    </xf>
    <xf numFmtId="49" fontId="10" fillId="0" borderId="3" xfId="1" applyNumberFormat="1" applyFont="1" applyFill="1" applyBorder="1" applyAlignment="1">
      <alignment horizontal="left" wrapText="1"/>
    </xf>
    <xf numFmtId="0" fontId="10" fillId="0" borderId="4" xfId="2" applyNumberFormat="1" applyFont="1" applyBorder="1" applyAlignment="1">
      <alignment horizontal="left" wrapText="1"/>
    </xf>
    <xf numFmtId="0" fontId="11" fillId="0" borderId="9"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9" fillId="0" borderId="10" xfId="1" applyFont="1" applyFill="1" applyBorder="1" applyAlignment="1">
      <alignment horizontal="center" vertical="center"/>
    </xf>
    <xf numFmtId="49" fontId="9" fillId="0" borderId="2" xfId="1" applyNumberFormat="1" applyFont="1" applyFill="1" applyBorder="1" applyAlignment="1">
      <alignment horizontal="center" vertical="center"/>
    </xf>
    <xf numFmtId="0" fontId="10" fillId="0" borderId="3" xfId="2" applyFont="1" applyBorder="1" applyAlignment="1">
      <alignment horizontal="center" vertical="center"/>
    </xf>
    <xf numFmtId="0" fontId="10" fillId="0" borderId="4" xfId="2" applyFont="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2" xfId="1" applyFont="1" applyFill="1" applyBorder="1" applyAlignment="1">
      <alignment horizontal="center" vertical="center"/>
    </xf>
    <xf numFmtId="0" fontId="9" fillId="0" borderId="10" xfId="1" applyFont="1" applyFill="1" applyBorder="1" applyAlignment="1">
      <alignment horizontal="center" vertical="center" wrapText="1"/>
    </xf>
    <xf numFmtId="1" fontId="12" fillId="0" borderId="9" xfId="1" applyNumberFormat="1" applyFont="1" applyFill="1" applyBorder="1" applyAlignment="1">
      <alignment horizontal="center" vertical="center" wrapText="1"/>
    </xf>
    <xf numFmtId="1" fontId="12" fillId="0" borderId="6" xfId="1" applyNumberFormat="1" applyFont="1" applyFill="1" applyBorder="1" applyAlignment="1">
      <alignment horizontal="center" vertical="center" wrapText="1"/>
    </xf>
    <xf numFmtId="1" fontId="12" fillId="0" borderId="7" xfId="1"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9" fillId="0" borderId="13" xfId="1" applyFont="1" applyFill="1" applyBorder="1" applyAlignment="1">
      <alignment horizontal="center" vertical="center" wrapText="1"/>
    </xf>
    <xf numFmtId="1" fontId="12" fillId="0" borderId="8" xfId="1" applyNumberFormat="1" applyFont="1" applyFill="1" applyBorder="1" applyAlignment="1">
      <alignment horizontal="center" vertical="center" wrapText="1"/>
    </xf>
    <xf numFmtId="1" fontId="12" fillId="0" borderId="11" xfId="1" applyNumberFormat="1" applyFont="1" applyFill="1" applyBorder="1" applyAlignment="1">
      <alignment horizontal="center" vertical="center" wrapText="1"/>
    </xf>
    <xf numFmtId="1" fontId="12" fillId="0" borderId="12" xfId="1" applyNumberFormat="1" applyFont="1" applyFill="1" applyBorder="1" applyAlignment="1">
      <alignment horizontal="center" vertical="center" wrapText="1"/>
    </xf>
    <xf numFmtId="0" fontId="9" fillId="0" borderId="5" xfId="1" applyFont="1" applyFill="1" applyBorder="1" applyAlignment="1">
      <alignment horizontal="center" vertical="center" wrapText="1"/>
    </xf>
    <xf numFmtId="164" fontId="11" fillId="0" borderId="2" xfId="1" applyNumberFormat="1" applyFont="1" applyFill="1" applyBorder="1" applyAlignment="1">
      <alignment horizontal="center" vertical="center" wrapText="1"/>
    </xf>
    <xf numFmtId="164" fontId="11" fillId="0" borderId="3" xfId="1" applyNumberFormat="1" applyFont="1" applyFill="1" applyBorder="1" applyAlignment="1">
      <alignment horizontal="center" vertical="center" wrapText="1"/>
    </xf>
    <xf numFmtId="164" fontId="11" fillId="0" borderId="4" xfId="1" applyNumberFormat="1" applyFont="1" applyFill="1" applyBorder="1" applyAlignment="1">
      <alignment horizontal="center" vertical="center" wrapText="1"/>
    </xf>
    <xf numFmtId="0" fontId="11" fillId="3" borderId="10" xfId="1" applyFont="1" applyFill="1" applyBorder="1" applyAlignment="1">
      <alignment horizontal="center" vertical="center" wrapText="1"/>
    </xf>
    <xf numFmtId="0" fontId="11" fillId="4" borderId="10" xfId="1" applyFont="1" applyFill="1" applyBorder="1" applyAlignment="1">
      <alignment horizontal="center" vertical="center" wrapText="1"/>
    </xf>
    <xf numFmtId="0" fontId="11" fillId="5" borderId="10" xfId="1" applyFont="1" applyFill="1" applyBorder="1" applyAlignment="1">
      <alignment horizontal="center" vertical="center" wrapText="1"/>
    </xf>
    <xf numFmtId="49" fontId="11" fillId="0" borderId="2" xfId="1" applyNumberFormat="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1" fillId="0" borderId="14" xfId="1" applyFont="1" applyFill="1" applyBorder="1" applyAlignment="1">
      <alignment horizontal="center" vertical="center" wrapText="1"/>
    </xf>
    <xf numFmtId="2" fontId="11" fillId="0" borderId="2" xfId="1" applyNumberFormat="1" applyFont="1" applyFill="1" applyBorder="1" applyAlignment="1">
      <alignment horizontal="center" vertical="center" wrapText="1"/>
    </xf>
    <xf numFmtId="2" fontId="11" fillId="0" borderId="3" xfId="1" applyNumberFormat="1" applyFont="1" applyFill="1" applyBorder="1" applyAlignment="1">
      <alignment horizontal="center" vertical="center" wrapText="1"/>
    </xf>
    <xf numFmtId="2" fontId="11" fillId="0" borderId="4" xfId="1" applyNumberFormat="1" applyFont="1" applyFill="1" applyBorder="1" applyAlignment="1">
      <alignment horizontal="center" vertical="center" wrapText="1"/>
    </xf>
    <xf numFmtId="0" fontId="11" fillId="0" borderId="13" xfId="1" applyFont="1" applyFill="1" applyBorder="1" applyAlignment="1">
      <alignment horizontal="center" vertical="center" wrapText="1"/>
    </xf>
    <xf numFmtId="0" fontId="11" fillId="0" borderId="5" xfId="1" applyFont="1" applyFill="1" applyBorder="1" applyAlignment="1">
      <alignment horizontal="center" vertical="center"/>
    </xf>
    <xf numFmtId="0" fontId="11" fillId="0" borderId="5" xfId="1" applyFont="1" applyFill="1" applyBorder="1" applyAlignment="1">
      <alignment horizontal="left" vertical="center" wrapText="1"/>
    </xf>
    <xf numFmtId="2" fontId="11" fillId="3" borderId="0" xfId="2" quotePrefix="1" applyNumberFormat="1" applyFont="1" applyFill="1" applyAlignment="1">
      <alignment horizontal="center" vertical="center"/>
    </xf>
    <xf numFmtId="9" fontId="11" fillId="0" borderId="5" xfId="1" applyNumberFormat="1" applyFont="1" applyFill="1" applyBorder="1" applyAlignment="1">
      <alignment horizontal="center" vertical="center"/>
    </xf>
    <xf numFmtId="9" fontId="11" fillId="0" borderId="5" xfId="1" applyNumberFormat="1" applyFont="1" applyFill="1" applyBorder="1" applyAlignment="1">
      <alignment horizontal="center" vertical="center" wrapText="1"/>
    </xf>
    <xf numFmtId="2" fontId="11" fillId="3" borderId="5" xfId="2" quotePrefix="1" applyNumberFormat="1" applyFont="1" applyFill="1" applyBorder="1" applyAlignment="1">
      <alignment horizontal="center" vertical="center"/>
    </xf>
    <xf numFmtId="1" fontId="11" fillId="0" borderId="5" xfId="1" quotePrefix="1" applyNumberFormat="1" applyFont="1" applyFill="1" applyBorder="1" applyAlignment="1">
      <alignment horizontal="center" vertical="center"/>
    </xf>
    <xf numFmtId="0" fontId="11" fillId="0" borderId="5" xfId="1" quotePrefix="1" applyFont="1" applyFill="1" applyBorder="1" applyAlignment="1">
      <alignment horizontal="center" wrapText="1"/>
    </xf>
    <xf numFmtId="0" fontId="11" fillId="0" borderId="5" xfId="1" applyFont="1" applyFill="1" applyBorder="1" applyAlignment="1">
      <alignment horizontal="center" vertical="center" wrapText="1"/>
    </xf>
    <xf numFmtId="0" fontId="11" fillId="0" borderId="5" xfId="1" quotePrefix="1" applyFont="1" applyFill="1" applyBorder="1" applyAlignment="1">
      <alignment horizontal="center" vertical="center"/>
    </xf>
    <xf numFmtId="0" fontId="11" fillId="0" borderId="5" xfId="1" applyFont="1" applyFill="1" applyBorder="1" applyAlignment="1">
      <alignment horizontal="left" vertical="center"/>
    </xf>
    <xf numFmtId="0" fontId="11" fillId="0" borderId="10" xfId="1" applyFont="1" applyFill="1" applyBorder="1" applyAlignment="1">
      <alignment horizontal="left" vertical="center" wrapText="1"/>
    </xf>
    <xf numFmtId="2" fontId="11" fillId="4" borderId="5" xfId="2" quotePrefix="1" applyNumberFormat="1" applyFont="1" applyFill="1" applyBorder="1" applyAlignment="1">
      <alignment horizontal="center" vertical="center"/>
    </xf>
    <xf numFmtId="0" fontId="11" fillId="0" borderId="10" xfId="1" applyFont="1" applyFill="1" applyBorder="1" applyAlignment="1">
      <alignment horizontal="center" vertical="center"/>
    </xf>
    <xf numFmtId="1" fontId="11" fillId="0" borderId="10" xfId="1" applyNumberFormat="1" applyFont="1" applyFill="1" applyBorder="1" applyAlignment="1">
      <alignment horizontal="center" vertical="center"/>
    </xf>
    <xf numFmtId="0" fontId="11" fillId="0" borderId="10" xfId="1" quotePrefix="1" applyFont="1" applyFill="1" applyBorder="1" applyAlignment="1">
      <alignment horizontal="center" vertical="center" wrapText="1"/>
    </xf>
    <xf numFmtId="1" fontId="11" fillId="0" borderId="10" xfId="1" quotePrefix="1" applyNumberFormat="1" applyFont="1" applyFill="1" applyBorder="1" applyAlignment="1">
      <alignment horizontal="center" vertical="center"/>
    </xf>
    <xf numFmtId="0" fontId="11" fillId="0" borderId="10" xfId="1" applyFont="1" applyFill="1" applyBorder="1" applyAlignment="1">
      <alignment horizontal="center" vertical="center" wrapText="1"/>
    </xf>
    <xf numFmtId="0" fontId="11" fillId="0" borderId="15" xfId="1" applyFont="1" applyFill="1" applyBorder="1" applyAlignment="1">
      <alignment horizontal="left" vertical="center" wrapText="1"/>
    </xf>
    <xf numFmtId="0" fontId="11" fillId="0" borderId="15" xfId="1" applyFont="1" applyFill="1" applyBorder="1" applyAlignment="1">
      <alignment horizontal="center" vertical="center"/>
    </xf>
    <xf numFmtId="1" fontId="11" fillId="0" borderId="15" xfId="1" quotePrefix="1" applyNumberFormat="1" applyFont="1" applyFill="1" applyBorder="1" applyAlignment="1">
      <alignment horizontal="center" vertical="center"/>
    </xf>
    <xf numFmtId="0" fontId="11" fillId="0" borderId="15" xfId="1" applyFont="1" applyFill="1" applyBorder="1" applyAlignment="1">
      <alignment horizontal="center" vertical="center" wrapText="1"/>
    </xf>
    <xf numFmtId="0" fontId="9" fillId="0" borderId="16" xfId="1" applyFont="1" applyFill="1" applyBorder="1" applyAlignment="1">
      <alignment horizontal="left" vertical="center" wrapText="1"/>
    </xf>
    <xf numFmtId="20" fontId="11" fillId="0" borderId="16" xfId="1" quotePrefix="1" applyNumberFormat="1" applyFont="1" applyFill="1" applyBorder="1" applyAlignment="1">
      <alignment horizontal="center" vertical="center" wrapText="1"/>
    </xf>
    <xf numFmtId="1" fontId="11" fillId="0" borderId="16" xfId="1" quotePrefix="1" applyNumberFormat="1" applyFont="1" applyFill="1" applyBorder="1" applyAlignment="1">
      <alignment horizontal="center" vertical="center"/>
    </xf>
    <xf numFmtId="20" fontId="11" fillId="0" borderId="16" xfId="1" quotePrefix="1" applyNumberFormat="1" applyFont="1" applyFill="1" applyBorder="1" applyAlignment="1">
      <alignment horizontal="center" vertical="center"/>
    </xf>
    <xf numFmtId="0" fontId="11" fillId="0" borderId="17" xfId="1" applyFont="1" applyFill="1" applyBorder="1" applyAlignment="1">
      <alignment horizontal="center" wrapText="1"/>
    </xf>
    <xf numFmtId="0" fontId="11" fillId="0" borderId="18" xfId="1" applyFont="1" applyFill="1" applyBorder="1" applyAlignment="1">
      <alignment horizontal="center" wrapText="1"/>
    </xf>
    <xf numFmtId="0" fontId="11" fillId="0" borderId="19" xfId="1" applyFont="1" applyFill="1" applyBorder="1" applyAlignment="1">
      <alignment horizontal="center" wrapText="1"/>
    </xf>
    <xf numFmtId="0" fontId="9" fillId="0" borderId="14" xfId="1" applyFont="1" applyFill="1" applyBorder="1" applyAlignment="1">
      <alignment horizontal="left" vertical="center" wrapText="1"/>
    </xf>
    <xf numFmtId="20" fontId="11" fillId="0" borderId="13" xfId="1" quotePrefix="1" applyNumberFormat="1" applyFont="1" applyFill="1" applyBorder="1" applyAlignment="1">
      <alignment horizontal="center" vertical="center" wrapText="1"/>
    </xf>
    <xf numFmtId="1" fontId="11" fillId="0" borderId="13" xfId="1" quotePrefix="1" applyNumberFormat="1" applyFont="1" applyFill="1" applyBorder="1" applyAlignment="1">
      <alignment horizontal="center" vertical="center"/>
    </xf>
    <xf numFmtId="20" fontId="11" fillId="0" borderId="13" xfId="1" quotePrefix="1" applyNumberFormat="1" applyFont="1" applyFill="1" applyBorder="1" applyAlignment="1">
      <alignment horizontal="center" vertical="center"/>
    </xf>
    <xf numFmtId="0" fontId="11" fillId="0" borderId="9" xfId="1" applyFont="1" applyFill="1" applyBorder="1" applyAlignment="1">
      <alignment horizontal="center" vertical="center" wrapText="1"/>
    </xf>
    <xf numFmtId="0" fontId="11" fillId="0" borderId="6" xfId="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0" borderId="10" xfId="1" applyFont="1" applyFill="1" applyBorder="1" applyAlignment="1">
      <alignment horizontal="center" vertical="center" wrapText="1"/>
    </xf>
    <xf numFmtId="0" fontId="11" fillId="0" borderId="10" xfId="1" applyFont="1" applyFill="1" applyBorder="1" applyAlignment="1">
      <alignment horizontal="center" vertical="center"/>
    </xf>
    <xf numFmtId="0" fontId="11" fillId="0" borderId="8" xfId="1" applyFont="1" applyFill="1" applyBorder="1" applyAlignment="1">
      <alignment horizontal="center" vertical="center" wrapText="1"/>
    </xf>
    <xf numFmtId="0" fontId="11" fillId="0" borderId="11" xfId="1" applyFont="1" applyFill="1" applyBorder="1" applyAlignment="1">
      <alignment horizontal="center" vertical="center" wrapText="1"/>
    </xf>
    <xf numFmtId="0" fontId="11" fillId="0" borderId="12" xfId="1" applyFont="1" applyFill="1" applyBorder="1" applyAlignment="1">
      <alignment horizontal="center" vertical="center" wrapText="1"/>
    </xf>
    <xf numFmtId="0" fontId="9" fillId="0" borderId="13" xfId="1" applyFont="1" applyFill="1" applyBorder="1" applyAlignment="1">
      <alignment horizontal="left" vertical="center" wrapText="1"/>
    </xf>
    <xf numFmtId="0" fontId="11" fillId="0" borderId="13" xfId="1" applyFont="1" applyFill="1" applyBorder="1" applyAlignment="1">
      <alignment horizontal="center" vertical="center"/>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165" fontId="11" fillId="0" borderId="5" xfId="2" quotePrefix="1" applyNumberFormat="1" applyFont="1" applyFill="1" applyBorder="1" applyAlignment="1">
      <alignment horizontal="center" vertical="center"/>
    </xf>
    <xf numFmtId="165" fontId="11" fillId="0" borderId="5" xfId="1" applyNumberFormat="1" applyFont="1" applyFill="1" applyBorder="1" applyAlignment="1">
      <alignment horizontal="center" vertical="center" wrapText="1"/>
    </xf>
    <xf numFmtId="165" fontId="11" fillId="3" borderId="5" xfId="2" quotePrefix="1" applyNumberFormat="1" applyFont="1" applyFill="1" applyBorder="1" applyAlignment="1">
      <alignment horizontal="center" vertical="center"/>
    </xf>
    <xf numFmtId="166" fontId="11" fillId="0" borderId="5" xfId="1" applyNumberFormat="1" applyFont="1" applyFill="1" applyBorder="1" applyAlignment="1">
      <alignment horizontal="center" vertical="center"/>
    </xf>
    <xf numFmtId="1" fontId="11" fillId="0" borderId="5" xfId="1" applyNumberFormat="1" applyFont="1" applyFill="1" applyBorder="1" applyAlignment="1">
      <alignment horizontal="center" vertical="center"/>
    </xf>
    <xf numFmtId="165" fontId="11" fillId="0" borderId="5" xfId="1" applyNumberFormat="1" applyFont="1" applyFill="1" applyBorder="1" applyAlignment="1">
      <alignment horizontal="center" vertical="center"/>
    </xf>
    <xf numFmtId="2" fontId="11" fillId="0" borderId="5" xfId="1" applyNumberFormat="1" applyFont="1" applyFill="1" applyBorder="1" applyAlignment="1">
      <alignment horizontal="center" vertical="center"/>
    </xf>
    <xf numFmtId="1" fontId="11" fillId="0" borderId="5" xfId="1" applyNumberFormat="1" applyFont="1" applyFill="1" applyBorder="1" applyAlignment="1">
      <alignment horizontal="left" vertical="center"/>
    </xf>
    <xf numFmtId="165" fontId="11" fillId="0" borderId="5" xfId="1" applyNumberFormat="1" applyFont="1" applyFill="1" applyBorder="1" applyAlignment="1">
      <alignment horizontal="center"/>
    </xf>
    <xf numFmtId="0" fontId="11" fillId="0" borderId="10" xfId="1" applyFont="1" applyFill="1" applyBorder="1" applyAlignment="1">
      <alignment horizontal="left" vertical="center" wrapText="1"/>
    </xf>
    <xf numFmtId="165" fontId="11" fillId="0" borderId="10" xfId="1" quotePrefix="1" applyNumberFormat="1" applyFont="1" applyFill="1" applyBorder="1" applyAlignment="1">
      <alignment horizontal="center" vertical="center" wrapText="1"/>
    </xf>
    <xf numFmtId="165" fontId="11" fillId="0" borderId="10" xfId="1" applyNumberFormat="1" applyFont="1" applyFill="1" applyBorder="1" applyAlignment="1">
      <alignment horizontal="center" vertical="center"/>
    </xf>
    <xf numFmtId="165" fontId="11" fillId="3" borderId="10" xfId="1" applyNumberFormat="1" applyFont="1" applyFill="1" applyBorder="1" applyAlignment="1">
      <alignment horizontal="center" vertical="center"/>
    </xf>
    <xf numFmtId="1" fontId="11" fillId="0" borderId="10" xfId="1" applyNumberFormat="1" applyFont="1" applyFill="1" applyBorder="1" applyAlignment="1">
      <alignment horizontal="center" vertical="center"/>
    </xf>
    <xf numFmtId="0" fontId="11" fillId="0" borderId="14" xfId="1" applyFont="1" applyFill="1" applyBorder="1" applyAlignment="1">
      <alignment horizontal="center" vertical="center"/>
    </xf>
    <xf numFmtId="1" fontId="11" fillId="0" borderId="14" xfId="1" applyNumberFormat="1" applyFont="1" applyFill="1" applyBorder="1" applyAlignment="1">
      <alignment horizontal="center" vertical="center"/>
    </xf>
    <xf numFmtId="0" fontId="11" fillId="0" borderId="20" xfId="1" applyFont="1" applyFill="1" applyBorder="1" applyAlignment="1">
      <alignment horizontal="left" vertical="center" wrapText="1"/>
    </xf>
    <xf numFmtId="165" fontId="11" fillId="0" borderId="20" xfId="1" quotePrefix="1" applyNumberFormat="1" applyFont="1" applyFill="1" applyBorder="1" applyAlignment="1">
      <alignment horizontal="center" vertical="center" wrapText="1"/>
    </xf>
    <xf numFmtId="165" fontId="11" fillId="0" borderId="20" xfId="1" applyNumberFormat="1" applyFont="1" applyFill="1" applyBorder="1" applyAlignment="1">
      <alignment horizontal="center" vertical="center"/>
    </xf>
    <xf numFmtId="1" fontId="11" fillId="0" borderId="20" xfId="1" applyNumberFormat="1" applyFont="1" applyFill="1" applyBorder="1" applyAlignment="1">
      <alignment horizontal="center" vertical="center"/>
    </xf>
    <xf numFmtId="0" fontId="2" fillId="0" borderId="20" xfId="2" applyBorder="1" applyAlignment="1">
      <alignment horizontal="center" vertical="center"/>
    </xf>
    <xf numFmtId="0" fontId="9" fillId="0" borderId="21" xfId="1" applyFont="1" applyFill="1" applyBorder="1" applyAlignment="1">
      <alignment horizontal="left" vertical="center" wrapText="1"/>
    </xf>
    <xf numFmtId="0" fontId="11" fillId="0" borderId="21" xfId="1" applyFont="1" applyFill="1" applyBorder="1" applyAlignment="1">
      <alignment horizontal="center" vertical="center"/>
    </xf>
    <xf numFmtId="2" fontId="11" fillId="0" borderId="5" xfId="2" quotePrefix="1" applyNumberFormat="1" applyFont="1" applyFill="1" applyBorder="1" applyAlignment="1">
      <alignment horizontal="center" vertical="center"/>
    </xf>
    <xf numFmtId="166" fontId="11" fillId="0" borderId="5" xfId="2" quotePrefix="1" applyNumberFormat="1" applyFont="1" applyFill="1" applyBorder="1" applyAlignment="1">
      <alignment horizontal="center" vertical="center"/>
    </xf>
    <xf numFmtId="1" fontId="11" fillId="0" borderId="5" xfId="2" quotePrefix="1" applyNumberFormat="1" applyFont="1" applyFill="1" applyBorder="1" applyAlignment="1">
      <alignment horizontal="center" vertical="center"/>
    </xf>
    <xf numFmtId="2" fontId="11" fillId="0" borderId="10" xfId="1" applyNumberFormat="1" applyFont="1" applyFill="1" applyBorder="1" applyAlignment="1">
      <alignment horizontal="center" vertical="center"/>
    </xf>
    <xf numFmtId="166" fontId="11" fillId="0" borderId="10" xfId="1" applyNumberFormat="1" applyFont="1" applyFill="1" applyBorder="1" applyAlignment="1">
      <alignment horizontal="center"/>
    </xf>
    <xf numFmtId="0" fontId="11" fillId="0" borderId="13" xfId="1" applyFont="1" applyFill="1" applyBorder="1" applyAlignment="1">
      <alignment horizontal="left" vertical="center" wrapText="1"/>
    </xf>
    <xf numFmtId="2" fontId="11" fillId="0" borderId="13" xfId="1" applyNumberFormat="1" applyFont="1" applyFill="1" applyBorder="1" applyAlignment="1">
      <alignment horizontal="center" vertical="center"/>
    </xf>
    <xf numFmtId="166" fontId="11" fillId="0" borderId="13" xfId="1" applyNumberFormat="1" applyFont="1" applyFill="1" applyBorder="1" applyAlignment="1">
      <alignment horizontal="center"/>
    </xf>
    <xf numFmtId="0" fontId="2" fillId="0" borderId="12" xfId="2" applyBorder="1" applyAlignment="1">
      <alignment horizontal="center" vertical="center"/>
    </xf>
    <xf numFmtId="0" fontId="2" fillId="0" borderId="13" xfId="2" applyBorder="1" applyAlignment="1">
      <alignment horizontal="center" vertical="center"/>
    </xf>
    <xf numFmtId="2" fontId="11" fillId="0" borderId="5" xfId="2" applyNumberFormat="1" applyFont="1" applyFill="1" applyBorder="1" applyAlignment="1">
      <alignment horizontal="center" vertical="center"/>
    </xf>
    <xf numFmtId="0" fontId="14" fillId="0" borderId="2" xfId="3" applyFont="1" applyFill="1" applyBorder="1" applyAlignment="1">
      <alignment horizontal="left" vertical="center" wrapText="1"/>
    </xf>
    <xf numFmtId="0" fontId="14" fillId="0" borderId="3" xfId="3" applyFont="1" applyFill="1" applyBorder="1" applyAlignment="1">
      <alignment horizontal="left" vertical="center" wrapText="1"/>
    </xf>
    <xf numFmtId="0" fontId="15" fillId="0" borderId="3" xfId="2" quotePrefix="1" applyFont="1" applyBorder="1" applyAlignment="1" applyProtection="1">
      <alignment horizontal="left" vertical="center"/>
    </xf>
    <xf numFmtId="0" fontId="15" fillId="0" borderId="4" xfId="2" quotePrefix="1" applyFont="1" applyBorder="1" applyAlignment="1" applyProtection="1">
      <alignment horizontal="left" vertical="center"/>
    </xf>
    <xf numFmtId="0" fontId="14" fillId="0" borderId="11" xfId="3" applyFont="1" applyBorder="1" applyAlignment="1">
      <alignment horizontal="left"/>
    </xf>
    <xf numFmtId="0" fontId="14" fillId="0" borderId="12" xfId="3" applyFont="1" applyBorder="1" applyAlignment="1">
      <alignment horizontal="left"/>
    </xf>
    <xf numFmtId="0" fontId="2" fillId="0" borderId="0" xfId="2"/>
    <xf numFmtId="0" fontId="11" fillId="0" borderId="9" xfId="3" applyFont="1" applyFill="1" applyBorder="1" applyAlignment="1">
      <alignment horizontal="center" vertical="center" wrapText="1"/>
    </xf>
    <xf numFmtId="0" fontId="11" fillId="0" borderId="6" xfId="3" applyFont="1" applyFill="1" applyBorder="1" applyAlignment="1">
      <alignment horizontal="center" vertical="center" wrapText="1"/>
    </xf>
    <xf numFmtId="0" fontId="11" fillId="0" borderId="7" xfId="3" applyFont="1" applyFill="1" applyBorder="1" applyAlignment="1">
      <alignment horizontal="center" vertical="center" wrapText="1"/>
    </xf>
    <xf numFmtId="0" fontId="11" fillId="0" borderId="8" xfId="3" applyFont="1" applyFill="1" applyBorder="1" applyAlignment="1">
      <alignment horizontal="center" vertical="center" wrapText="1"/>
    </xf>
    <xf numFmtId="0" fontId="11" fillId="0" borderId="11" xfId="3" applyFont="1" applyFill="1" applyBorder="1" applyAlignment="1">
      <alignment horizontal="center" vertical="center" wrapText="1"/>
    </xf>
    <xf numFmtId="0" fontId="11" fillId="0" borderId="12" xfId="3" applyFont="1" applyFill="1" applyBorder="1" applyAlignment="1">
      <alignment horizontal="center" vertical="center" wrapText="1"/>
    </xf>
  </cellXfs>
  <cellStyles count="320">
    <cellStyle name="20% - Accent1 2" xfId="4"/>
    <cellStyle name="20% - Accent1 3" xfId="5"/>
    <cellStyle name="20% - Accent1 4" xfId="6"/>
    <cellStyle name="20% - Accent1 5" xfId="7"/>
    <cellStyle name="20% - Accent2 2" xfId="8"/>
    <cellStyle name="20% - Accent2 3" xfId="9"/>
    <cellStyle name="20% - Accent2 4" xfId="10"/>
    <cellStyle name="20% - Accent2 5" xfId="11"/>
    <cellStyle name="20% - Accent3 2" xfId="12"/>
    <cellStyle name="20% - Accent3 3" xfId="13"/>
    <cellStyle name="20% - Accent3 4" xfId="14"/>
    <cellStyle name="20% - Accent3 5" xfId="15"/>
    <cellStyle name="20% - Accent4 2" xfId="16"/>
    <cellStyle name="20% - Accent4 3" xfId="17"/>
    <cellStyle name="20% - Accent4 4" xfId="18"/>
    <cellStyle name="20% - Accent4 5" xfId="19"/>
    <cellStyle name="20% - Accent5 2" xfId="20"/>
    <cellStyle name="20% - Accent5 3" xfId="21"/>
    <cellStyle name="20% - Accent5 4" xfId="22"/>
    <cellStyle name="20% - Accent5 5" xfId="23"/>
    <cellStyle name="20% - Accent6 2" xfId="24"/>
    <cellStyle name="20% - Accent6 3" xfId="25"/>
    <cellStyle name="20% - Accent6 4" xfId="26"/>
    <cellStyle name="20% - Accent6 5" xfId="27"/>
    <cellStyle name="40% - Accent1 2" xfId="28"/>
    <cellStyle name="40% - Accent1 3" xfId="29"/>
    <cellStyle name="40% - Accent1 4" xfId="30"/>
    <cellStyle name="40% - Accent1 5" xfId="31"/>
    <cellStyle name="40% - Accent2 2" xfId="32"/>
    <cellStyle name="40% - Accent2 3" xfId="33"/>
    <cellStyle name="40% - Accent2 4" xfId="34"/>
    <cellStyle name="40% - Accent2 5" xfId="35"/>
    <cellStyle name="40% - Accent3 2" xfId="36"/>
    <cellStyle name="40% - Accent3 3" xfId="37"/>
    <cellStyle name="40% - Accent3 4" xfId="38"/>
    <cellStyle name="40% - Accent3 5" xfId="39"/>
    <cellStyle name="40% - Accent4 2" xfId="40"/>
    <cellStyle name="40% - Accent4 3" xfId="41"/>
    <cellStyle name="40% - Accent4 4" xfId="42"/>
    <cellStyle name="40% - Accent4 5" xfId="43"/>
    <cellStyle name="40% - Accent5 2" xfId="44"/>
    <cellStyle name="40% - Accent5 3" xfId="45"/>
    <cellStyle name="40% - Accent5 4" xfId="46"/>
    <cellStyle name="40% - Accent5 5" xfId="47"/>
    <cellStyle name="40% - Accent6 2" xfId="48"/>
    <cellStyle name="40% - Accent6 3" xfId="49"/>
    <cellStyle name="40% - Accent6 4" xfId="50"/>
    <cellStyle name="40% - Accent6 5" xfId="51"/>
    <cellStyle name="60% - Accent1 2" xfId="52"/>
    <cellStyle name="60% - Accent1 3" xfId="53"/>
    <cellStyle name="60% - Accent1 4" xfId="54"/>
    <cellStyle name="60% - Accent1 5" xfId="55"/>
    <cellStyle name="60% - Accent2 2" xfId="56"/>
    <cellStyle name="60% - Accent2 3" xfId="57"/>
    <cellStyle name="60% - Accent2 4" xfId="58"/>
    <cellStyle name="60% - Accent2 5" xfId="59"/>
    <cellStyle name="60% - Accent3 2" xfId="60"/>
    <cellStyle name="60% - Accent3 3" xfId="61"/>
    <cellStyle name="60% - Accent3 4" xfId="62"/>
    <cellStyle name="60% - Accent3 5" xfId="63"/>
    <cellStyle name="60% - Accent4 2" xfId="64"/>
    <cellStyle name="60% - Accent4 3" xfId="65"/>
    <cellStyle name="60% - Accent4 4" xfId="66"/>
    <cellStyle name="60% - Accent4 5" xfId="67"/>
    <cellStyle name="60% - Accent5 2" xfId="68"/>
    <cellStyle name="60% - Accent5 3" xfId="69"/>
    <cellStyle name="60% - Accent5 4" xfId="70"/>
    <cellStyle name="60% - Accent5 5" xfId="71"/>
    <cellStyle name="60% - Accent6 2" xfId="72"/>
    <cellStyle name="60% - Accent6 3" xfId="73"/>
    <cellStyle name="60% - Accent6 4" xfId="74"/>
    <cellStyle name="60% - Accent6 5" xfId="75"/>
    <cellStyle name="Accent1 2" xfId="76"/>
    <cellStyle name="Accent1 3" xfId="77"/>
    <cellStyle name="Accent1 4" xfId="78"/>
    <cellStyle name="Accent1 5" xfId="79"/>
    <cellStyle name="Accent2 2" xfId="80"/>
    <cellStyle name="Accent2 3" xfId="81"/>
    <cellStyle name="Accent2 4" xfId="82"/>
    <cellStyle name="Accent2 5" xfId="83"/>
    <cellStyle name="Accent3 2" xfId="84"/>
    <cellStyle name="Accent3 3" xfId="85"/>
    <cellStyle name="Accent3 4" xfId="86"/>
    <cellStyle name="Accent3 5" xfId="87"/>
    <cellStyle name="Accent4 2" xfId="88"/>
    <cellStyle name="Accent4 3" xfId="89"/>
    <cellStyle name="Accent4 4" xfId="90"/>
    <cellStyle name="Accent4 5" xfId="91"/>
    <cellStyle name="Accent5 2" xfId="92"/>
    <cellStyle name="Accent5 3" xfId="93"/>
    <cellStyle name="Accent5 4" xfId="94"/>
    <cellStyle name="Accent5 5" xfId="95"/>
    <cellStyle name="Accent6 2" xfId="96"/>
    <cellStyle name="Accent6 3" xfId="97"/>
    <cellStyle name="Accent6 4" xfId="98"/>
    <cellStyle name="Accent6 5" xfId="99"/>
    <cellStyle name="Bad 2" xfId="100"/>
    <cellStyle name="Bad 3" xfId="101"/>
    <cellStyle name="Bad 4" xfId="102"/>
    <cellStyle name="Bad 5" xfId="103"/>
    <cellStyle name="Calculation 2" xfId="104"/>
    <cellStyle name="Calculation 3" xfId="105"/>
    <cellStyle name="Calculation 4" xfId="106"/>
    <cellStyle name="Calculation 5" xfId="107"/>
    <cellStyle name="Check Cell 2" xfId="108"/>
    <cellStyle name="Check Cell 3" xfId="109"/>
    <cellStyle name="Check Cell 4" xfId="110"/>
    <cellStyle name="Check Cell 5" xfId="111"/>
    <cellStyle name="Currency 2" xfId="112"/>
    <cellStyle name="Currency 3" xfId="113"/>
    <cellStyle name="Explanatory Text 2" xfId="114"/>
    <cellStyle name="Explanatory Text 3" xfId="115"/>
    <cellStyle name="Explanatory Text 4" xfId="116"/>
    <cellStyle name="Explanatory Text 5" xfId="117"/>
    <cellStyle name="Good 2" xfId="118"/>
    <cellStyle name="Good 3" xfId="119"/>
    <cellStyle name="Good 4" xfId="120"/>
    <cellStyle name="Good 5" xfId="121"/>
    <cellStyle name="Heading 1 2" xfId="122"/>
    <cellStyle name="Heading 1 3" xfId="123"/>
    <cellStyle name="Heading 1 4" xfId="124"/>
    <cellStyle name="Heading 1 5" xfId="125"/>
    <cellStyle name="Heading 2 2" xfId="126"/>
    <cellStyle name="Heading 2 3" xfId="127"/>
    <cellStyle name="Heading 2 4" xfId="128"/>
    <cellStyle name="Heading 2 5" xfId="129"/>
    <cellStyle name="Heading 3 2" xfId="130"/>
    <cellStyle name="Heading 3 3" xfId="131"/>
    <cellStyle name="Heading 3 4" xfId="132"/>
    <cellStyle name="Heading 3 5" xfId="133"/>
    <cellStyle name="Heading 4 2" xfId="134"/>
    <cellStyle name="Heading 4 3" xfId="135"/>
    <cellStyle name="Heading 4 4" xfId="136"/>
    <cellStyle name="Heading 4 5" xfId="137"/>
    <cellStyle name="Input 2" xfId="138"/>
    <cellStyle name="Input 3" xfId="139"/>
    <cellStyle name="Input 4" xfId="140"/>
    <cellStyle name="Input 5" xfId="141"/>
    <cellStyle name="Linked Cell 2" xfId="142"/>
    <cellStyle name="Linked Cell 3" xfId="143"/>
    <cellStyle name="Linked Cell 4" xfId="144"/>
    <cellStyle name="Linked Cell 5" xfId="145"/>
    <cellStyle name="Neutral 2" xfId="146"/>
    <cellStyle name="Neutral 3" xfId="147"/>
    <cellStyle name="Neutral 4" xfId="148"/>
    <cellStyle name="Neutral 5" xfId="149"/>
    <cellStyle name="Normal" xfId="0" builtinId="0"/>
    <cellStyle name="Normal 10" xfId="150"/>
    <cellStyle name="Normal 10 2" xfId="151"/>
    <cellStyle name="Normal 10 2 2" xfId="152"/>
    <cellStyle name="Normal 10 2 3" xfId="153"/>
    <cellStyle name="Normal 10 2 4" xfId="154"/>
    <cellStyle name="Normal 10 3" xfId="155"/>
    <cellStyle name="Normal 10 3 2" xfId="156"/>
    <cellStyle name="Normal 10 3 3" xfId="157"/>
    <cellStyle name="Normal 10 4" xfId="158"/>
    <cellStyle name="Normal 10 4 2" xfId="159"/>
    <cellStyle name="Normal 10 5" xfId="160"/>
    <cellStyle name="Normal 10 6" xfId="161"/>
    <cellStyle name="Normal 11" xfId="2"/>
    <cellStyle name="Normal 11 2" xfId="162"/>
    <cellStyle name="Normal 12" xfId="163"/>
    <cellStyle name="Normal 13" xfId="164"/>
    <cellStyle name="Normal 13 2" xfId="165"/>
    <cellStyle name="Normal 14" xfId="166"/>
    <cellStyle name="Normal 15" xfId="167"/>
    <cellStyle name="Normal 16" xfId="168"/>
    <cellStyle name="Normal 17" xfId="169"/>
    <cellStyle name="Normal 2" xfId="170"/>
    <cellStyle name="Normal 2 2" xfId="171"/>
    <cellStyle name="Normal 2 2 2" xfId="172"/>
    <cellStyle name="Normal 2 3" xfId="173"/>
    <cellStyle name="Normal 2 3 2" xfId="174"/>
    <cellStyle name="Normal 2 4" xfId="175"/>
    <cellStyle name="Normal 2 4 2" xfId="176"/>
    <cellStyle name="Normal 2 5" xfId="177"/>
    <cellStyle name="Normal 2 6" xfId="178"/>
    <cellStyle name="Normal 3" xfId="179"/>
    <cellStyle name="Normal 3 2" xfId="180"/>
    <cellStyle name="Normal 3 2 2" xfId="181"/>
    <cellStyle name="Normal 3 3" xfId="182"/>
    <cellStyle name="Normal 3 3 2" xfId="183"/>
    <cellStyle name="Normal 3 3 3" xfId="184"/>
    <cellStyle name="Normal 3 3 4" xfId="185"/>
    <cellStyle name="Normal 3_4051 - Environ - Kate Lyon" xfId="186"/>
    <cellStyle name="Normal 4" xfId="187"/>
    <cellStyle name="Normal 4 2" xfId="188"/>
    <cellStyle name="Normal 4 2 2" xfId="189"/>
    <cellStyle name="Normal 4 3" xfId="190"/>
    <cellStyle name="Normal 4 3 2" xfId="191"/>
    <cellStyle name="Normal 4 3 3" xfId="192"/>
    <cellStyle name="Normal 4 3 4" xfId="193"/>
    <cellStyle name="Normal 4_4051 - Environ - Kate Lyon" xfId="194"/>
    <cellStyle name="Normal 5" xfId="195"/>
    <cellStyle name="Normal 5 2" xfId="196"/>
    <cellStyle name="Normal 5 2 2" xfId="197"/>
    <cellStyle name="Normal 5 2 2 2" xfId="198"/>
    <cellStyle name="Normal 5 2 2 2 2" xfId="199"/>
    <cellStyle name="Normal 5 2 2 3" xfId="200"/>
    <cellStyle name="Normal 5 2 2 4" xfId="201"/>
    <cellStyle name="Normal 5 2 3" xfId="202"/>
    <cellStyle name="Normal 5 2 3 2" xfId="203"/>
    <cellStyle name="Normal 5 2 3 3" xfId="204"/>
    <cellStyle name="Normal 5 2 4" xfId="205"/>
    <cellStyle name="Normal 5 2 4 2" xfId="206"/>
    <cellStyle name="Normal 5 2 5" xfId="207"/>
    <cellStyle name="Normal 5 2 6" xfId="208"/>
    <cellStyle name="Normal 5 2 7" xfId="209"/>
    <cellStyle name="Normal 5 2 8" xfId="210"/>
    <cellStyle name="Normal 5 3" xfId="211"/>
    <cellStyle name="Normal 5 3 2" xfId="212"/>
    <cellStyle name="Normal 5 3 2 2" xfId="213"/>
    <cellStyle name="Normal 5 3 2 3" xfId="214"/>
    <cellStyle name="Normal 5 3 2 4" xfId="215"/>
    <cellStyle name="Normal 5 3 3" xfId="216"/>
    <cellStyle name="Normal 5 3 3 2" xfId="217"/>
    <cellStyle name="Normal 5 3 3 3" xfId="218"/>
    <cellStyle name="Normal 5 3 3 4" xfId="219"/>
    <cellStyle name="Normal 5 3 4" xfId="220"/>
    <cellStyle name="Normal 5 3 4 2" xfId="221"/>
    <cellStyle name="Normal 5 3 5" xfId="222"/>
    <cellStyle name="Normal 5 3 6" xfId="223"/>
    <cellStyle name="Normal 5 4" xfId="224"/>
    <cellStyle name="Normal 5 4 2" xfId="225"/>
    <cellStyle name="Normal 5 4 2 2" xfId="226"/>
    <cellStyle name="Normal 5 4 3" xfId="227"/>
    <cellStyle name="Normal 5 4 4" xfId="228"/>
    <cellStyle name="Normal 5 4 5" xfId="229"/>
    <cellStyle name="Normal 5 5" xfId="230"/>
    <cellStyle name="Normal 5 5 2" xfId="231"/>
    <cellStyle name="Normal 5 5 3" xfId="232"/>
    <cellStyle name="Normal 5 6" xfId="233"/>
    <cellStyle name="Normal 5 6 2" xfId="234"/>
    <cellStyle name="Normal 5 7" xfId="235"/>
    <cellStyle name="Normal 5 8" xfId="236"/>
    <cellStyle name="Normal 5 9" xfId="237"/>
    <cellStyle name="Normal 5_4722 - AMEC - Ben Beaton" xfId="238"/>
    <cellStyle name="Normal 6" xfId="239"/>
    <cellStyle name="Normal 6 2" xfId="240"/>
    <cellStyle name="Normal 6 2 2" xfId="241"/>
    <cellStyle name="Normal 6 2 2 2" xfId="242"/>
    <cellStyle name="Normal 6 2 3" xfId="243"/>
    <cellStyle name="Normal 6 2 4" xfId="244"/>
    <cellStyle name="Normal 6 3" xfId="245"/>
    <cellStyle name="Normal 6 3 2" xfId="246"/>
    <cellStyle name="Normal 6 3 3" xfId="247"/>
    <cellStyle name="Normal 6 4" xfId="248"/>
    <cellStyle name="Normal 6 4 2" xfId="249"/>
    <cellStyle name="Normal 6 5" xfId="250"/>
    <cellStyle name="Normal 6 6" xfId="251"/>
    <cellStyle name="Normal 6 7" xfId="252"/>
    <cellStyle name="Normal 6 8" xfId="253"/>
    <cellStyle name="Normal 7" xfId="254"/>
    <cellStyle name="Normal 7 2" xfId="255"/>
    <cellStyle name="Normal 7 2 2" xfId="256"/>
    <cellStyle name="Normal 7 2 3" xfId="257"/>
    <cellStyle name="Normal 7 2 4" xfId="258"/>
    <cellStyle name="Normal 7 3" xfId="259"/>
    <cellStyle name="Normal 7 3 2" xfId="260"/>
    <cellStyle name="Normal 7 3 3" xfId="261"/>
    <cellStyle name="Normal 7 3 4" xfId="262"/>
    <cellStyle name="Normal 7 4" xfId="263"/>
    <cellStyle name="Normal 7 4 2" xfId="264"/>
    <cellStyle name="Normal 7 5" xfId="265"/>
    <cellStyle name="Normal 7 6" xfId="266"/>
    <cellStyle name="Normal 8" xfId="267"/>
    <cellStyle name="Normal 8 2" xfId="268"/>
    <cellStyle name="Normal 8 2 2" xfId="269"/>
    <cellStyle name="Normal 8 2 3" xfId="270"/>
    <cellStyle name="Normal 8 2 4" xfId="271"/>
    <cellStyle name="Normal 8 3" xfId="272"/>
    <cellStyle name="Normal 8 3 2" xfId="273"/>
    <cellStyle name="Normal 8 3 3" xfId="274"/>
    <cellStyle name="Normal 8 3 4" xfId="275"/>
    <cellStyle name="Normal 8 4" xfId="276"/>
    <cellStyle name="Normal 8 4 2" xfId="277"/>
    <cellStyle name="Normal 8 5" xfId="278"/>
    <cellStyle name="Normal 8 6" xfId="279"/>
    <cellStyle name="Normal 9" xfId="280"/>
    <cellStyle name="Normal 9 2" xfId="281"/>
    <cellStyle name="Normal 9 2 2" xfId="282"/>
    <cellStyle name="Normal 9 2 3" xfId="283"/>
    <cellStyle name="Normal 9 2 4" xfId="284"/>
    <cellStyle name="Normal 9 3" xfId="285"/>
    <cellStyle name="Normal 9 3 2" xfId="286"/>
    <cellStyle name="Normal 9 3 3" xfId="287"/>
    <cellStyle name="Normal 9 3 4" xfId="288"/>
    <cellStyle name="Normal 9 4" xfId="289"/>
    <cellStyle name="Normal 9 4 2" xfId="290"/>
    <cellStyle name="Normal 9 5" xfId="291"/>
    <cellStyle name="Normal 9 6" xfId="292"/>
    <cellStyle name="Normal_WAC-NEW REPORT" xfId="1"/>
    <cellStyle name="Normal_WAC-NEW REPORT 2" xfId="3"/>
    <cellStyle name="Normalny 2" xfId="293"/>
    <cellStyle name="Note 2" xfId="294"/>
    <cellStyle name="Note 2 2" xfId="295"/>
    <cellStyle name="Note 2 3" xfId="296"/>
    <cellStyle name="Note 3" xfId="297"/>
    <cellStyle name="Note 3 2" xfId="298"/>
    <cellStyle name="Note 4" xfId="299"/>
    <cellStyle name="Note 4 2" xfId="300"/>
    <cellStyle name="Note 5" xfId="301"/>
    <cellStyle name="Note 6" xfId="302"/>
    <cellStyle name="Output 2" xfId="303"/>
    <cellStyle name="Output 3" xfId="304"/>
    <cellStyle name="Output 4" xfId="305"/>
    <cellStyle name="Output 5" xfId="306"/>
    <cellStyle name="Percent 2" xfId="307"/>
    <cellStyle name="Title 2" xfId="308"/>
    <cellStyle name="Title 3" xfId="309"/>
    <cellStyle name="Title 4" xfId="310"/>
    <cellStyle name="Title 5" xfId="311"/>
    <cellStyle name="Total 2" xfId="312"/>
    <cellStyle name="Total 3" xfId="313"/>
    <cellStyle name="Total 4" xfId="314"/>
    <cellStyle name="Total 5" xfId="315"/>
    <cellStyle name="Warning Text 2" xfId="316"/>
    <cellStyle name="Warning Text 3" xfId="317"/>
    <cellStyle name="Warning Text 4" xfId="318"/>
    <cellStyle name="Warning Text 5" xfId="319"/>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2482-1%20Clarendon%20Roa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utput"/>
      <sheetName val="SoilDesc"/>
      <sheetName val="Method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Z66"/>
  <sheetViews>
    <sheetView tabSelected="1" view="pageBreakPreview" zoomScale="85" zoomScaleNormal="100" zoomScaleSheetLayoutView="85" workbookViewId="0">
      <selection sqref="A1:H66"/>
    </sheetView>
  </sheetViews>
  <sheetFormatPr defaultRowHeight="13.5" x14ac:dyDescent="0.25"/>
  <cols>
    <col min="1" max="1" width="40.85546875" style="6" customWidth="1"/>
    <col min="2" max="3" width="11.85546875" style="6" customWidth="1"/>
    <col min="4" max="4" width="11.5703125" style="6" customWidth="1"/>
    <col min="5" max="5" width="11.85546875" style="6" customWidth="1"/>
    <col min="6" max="7" width="11.7109375" style="6" customWidth="1"/>
    <col min="8" max="8" width="12.140625" style="6" customWidth="1"/>
    <col min="9" max="256" width="9.140625" style="6"/>
    <col min="257" max="257" width="40.85546875" style="6" customWidth="1"/>
    <col min="258" max="259" width="11.85546875" style="6" customWidth="1"/>
    <col min="260" max="260" width="11.5703125" style="6" customWidth="1"/>
    <col min="261" max="261" width="11.85546875" style="6" customWidth="1"/>
    <col min="262" max="263" width="11.7109375" style="6" customWidth="1"/>
    <col min="264" max="264" width="12.140625" style="6" customWidth="1"/>
    <col min="265" max="512" width="9.140625" style="6"/>
    <col min="513" max="513" width="40.85546875" style="6" customWidth="1"/>
    <col min="514" max="515" width="11.85546875" style="6" customWidth="1"/>
    <col min="516" max="516" width="11.5703125" style="6" customWidth="1"/>
    <col min="517" max="517" width="11.85546875" style="6" customWidth="1"/>
    <col min="518" max="519" width="11.7109375" style="6" customWidth="1"/>
    <col min="520" max="520" width="12.140625" style="6" customWidth="1"/>
    <col min="521" max="768" width="9.140625" style="6"/>
    <col min="769" max="769" width="40.85546875" style="6" customWidth="1"/>
    <col min="770" max="771" width="11.85546875" style="6" customWidth="1"/>
    <col min="772" max="772" width="11.5703125" style="6" customWidth="1"/>
    <col min="773" max="773" width="11.85546875" style="6" customWidth="1"/>
    <col min="774" max="775" width="11.7109375" style="6" customWidth="1"/>
    <col min="776" max="776" width="12.140625" style="6" customWidth="1"/>
    <col min="777" max="1024" width="9.140625" style="6"/>
    <col min="1025" max="1025" width="40.85546875" style="6" customWidth="1"/>
    <col min="1026" max="1027" width="11.85546875" style="6" customWidth="1"/>
    <col min="1028" max="1028" width="11.5703125" style="6" customWidth="1"/>
    <col min="1029" max="1029" width="11.85546875" style="6" customWidth="1"/>
    <col min="1030" max="1031" width="11.7109375" style="6" customWidth="1"/>
    <col min="1032" max="1032" width="12.140625" style="6" customWidth="1"/>
    <col min="1033" max="1280" width="9.140625" style="6"/>
    <col min="1281" max="1281" width="40.85546875" style="6" customWidth="1"/>
    <col min="1282" max="1283" width="11.85546875" style="6" customWidth="1"/>
    <col min="1284" max="1284" width="11.5703125" style="6" customWidth="1"/>
    <col min="1285" max="1285" width="11.85546875" style="6" customWidth="1"/>
    <col min="1286" max="1287" width="11.7109375" style="6" customWidth="1"/>
    <col min="1288" max="1288" width="12.140625" style="6" customWidth="1"/>
    <col min="1289" max="1536" width="9.140625" style="6"/>
    <col min="1537" max="1537" width="40.85546875" style="6" customWidth="1"/>
    <col min="1538" max="1539" width="11.85546875" style="6" customWidth="1"/>
    <col min="1540" max="1540" width="11.5703125" style="6" customWidth="1"/>
    <col min="1541" max="1541" width="11.85546875" style="6" customWidth="1"/>
    <col min="1542" max="1543" width="11.7109375" style="6" customWidth="1"/>
    <col min="1544" max="1544" width="12.140625" style="6" customWidth="1"/>
    <col min="1545" max="1792" width="9.140625" style="6"/>
    <col min="1793" max="1793" width="40.85546875" style="6" customWidth="1"/>
    <col min="1794" max="1795" width="11.85546875" style="6" customWidth="1"/>
    <col min="1796" max="1796" width="11.5703125" style="6" customWidth="1"/>
    <col min="1797" max="1797" width="11.85546875" style="6" customWidth="1"/>
    <col min="1798" max="1799" width="11.7109375" style="6" customWidth="1"/>
    <col min="1800" max="1800" width="12.140625" style="6" customWidth="1"/>
    <col min="1801" max="2048" width="9.140625" style="6"/>
    <col min="2049" max="2049" width="40.85546875" style="6" customWidth="1"/>
    <col min="2050" max="2051" width="11.85546875" style="6" customWidth="1"/>
    <col min="2052" max="2052" width="11.5703125" style="6" customWidth="1"/>
    <col min="2053" max="2053" width="11.85546875" style="6" customWidth="1"/>
    <col min="2054" max="2055" width="11.7109375" style="6" customWidth="1"/>
    <col min="2056" max="2056" width="12.140625" style="6" customWidth="1"/>
    <col min="2057" max="2304" width="9.140625" style="6"/>
    <col min="2305" max="2305" width="40.85546875" style="6" customWidth="1"/>
    <col min="2306" max="2307" width="11.85546875" style="6" customWidth="1"/>
    <col min="2308" max="2308" width="11.5703125" style="6" customWidth="1"/>
    <col min="2309" max="2309" width="11.85546875" style="6" customWidth="1"/>
    <col min="2310" max="2311" width="11.7109375" style="6" customWidth="1"/>
    <col min="2312" max="2312" width="12.140625" style="6" customWidth="1"/>
    <col min="2313" max="2560" width="9.140625" style="6"/>
    <col min="2561" max="2561" width="40.85546875" style="6" customWidth="1"/>
    <col min="2562" max="2563" width="11.85546875" style="6" customWidth="1"/>
    <col min="2564" max="2564" width="11.5703125" style="6" customWidth="1"/>
    <col min="2565" max="2565" width="11.85546875" style="6" customWidth="1"/>
    <col min="2566" max="2567" width="11.7109375" style="6" customWidth="1"/>
    <col min="2568" max="2568" width="12.140625" style="6" customWidth="1"/>
    <col min="2569" max="2816" width="9.140625" style="6"/>
    <col min="2817" max="2817" width="40.85546875" style="6" customWidth="1"/>
    <col min="2818" max="2819" width="11.85546875" style="6" customWidth="1"/>
    <col min="2820" max="2820" width="11.5703125" style="6" customWidth="1"/>
    <col min="2821" max="2821" width="11.85546875" style="6" customWidth="1"/>
    <col min="2822" max="2823" width="11.7109375" style="6" customWidth="1"/>
    <col min="2824" max="2824" width="12.140625" style="6" customWidth="1"/>
    <col min="2825" max="3072" width="9.140625" style="6"/>
    <col min="3073" max="3073" width="40.85546875" style="6" customWidth="1"/>
    <col min="3074" max="3075" width="11.85546875" style="6" customWidth="1"/>
    <col min="3076" max="3076" width="11.5703125" style="6" customWidth="1"/>
    <col min="3077" max="3077" width="11.85546875" style="6" customWidth="1"/>
    <col min="3078" max="3079" width="11.7109375" style="6" customWidth="1"/>
    <col min="3080" max="3080" width="12.140625" style="6" customWidth="1"/>
    <col min="3081" max="3328" width="9.140625" style="6"/>
    <col min="3329" max="3329" width="40.85546875" style="6" customWidth="1"/>
    <col min="3330" max="3331" width="11.85546875" style="6" customWidth="1"/>
    <col min="3332" max="3332" width="11.5703125" style="6" customWidth="1"/>
    <col min="3333" max="3333" width="11.85546875" style="6" customWidth="1"/>
    <col min="3334" max="3335" width="11.7109375" style="6" customWidth="1"/>
    <col min="3336" max="3336" width="12.140625" style="6" customWidth="1"/>
    <col min="3337" max="3584" width="9.140625" style="6"/>
    <col min="3585" max="3585" width="40.85546875" style="6" customWidth="1"/>
    <col min="3586" max="3587" width="11.85546875" style="6" customWidth="1"/>
    <col min="3588" max="3588" width="11.5703125" style="6" customWidth="1"/>
    <col min="3589" max="3589" width="11.85546875" style="6" customWidth="1"/>
    <col min="3590" max="3591" width="11.7109375" style="6" customWidth="1"/>
    <col min="3592" max="3592" width="12.140625" style="6" customWidth="1"/>
    <col min="3593" max="3840" width="9.140625" style="6"/>
    <col min="3841" max="3841" width="40.85546875" style="6" customWidth="1"/>
    <col min="3842" max="3843" width="11.85546875" style="6" customWidth="1"/>
    <col min="3844" max="3844" width="11.5703125" style="6" customWidth="1"/>
    <col min="3845" max="3845" width="11.85546875" style="6" customWidth="1"/>
    <col min="3846" max="3847" width="11.7109375" style="6" customWidth="1"/>
    <col min="3848" max="3848" width="12.140625" style="6" customWidth="1"/>
    <col min="3849" max="4096" width="9.140625" style="6"/>
    <col min="4097" max="4097" width="40.85546875" style="6" customWidth="1"/>
    <col min="4098" max="4099" width="11.85546875" style="6" customWidth="1"/>
    <col min="4100" max="4100" width="11.5703125" style="6" customWidth="1"/>
    <col min="4101" max="4101" width="11.85546875" style="6" customWidth="1"/>
    <col min="4102" max="4103" width="11.7109375" style="6" customWidth="1"/>
    <col min="4104" max="4104" width="12.140625" style="6" customWidth="1"/>
    <col min="4105" max="4352" width="9.140625" style="6"/>
    <col min="4353" max="4353" width="40.85546875" style="6" customWidth="1"/>
    <col min="4354" max="4355" width="11.85546875" style="6" customWidth="1"/>
    <col min="4356" max="4356" width="11.5703125" style="6" customWidth="1"/>
    <col min="4357" max="4357" width="11.85546875" style="6" customWidth="1"/>
    <col min="4358" max="4359" width="11.7109375" style="6" customWidth="1"/>
    <col min="4360" max="4360" width="12.140625" style="6" customWidth="1"/>
    <col min="4361" max="4608" width="9.140625" style="6"/>
    <col min="4609" max="4609" width="40.85546875" style="6" customWidth="1"/>
    <col min="4610" max="4611" width="11.85546875" style="6" customWidth="1"/>
    <col min="4612" max="4612" width="11.5703125" style="6" customWidth="1"/>
    <col min="4613" max="4613" width="11.85546875" style="6" customWidth="1"/>
    <col min="4614" max="4615" width="11.7109375" style="6" customWidth="1"/>
    <col min="4616" max="4616" width="12.140625" style="6" customWidth="1"/>
    <col min="4617" max="4864" width="9.140625" style="6"/>
    <col min="4865" max="4865" width="40.85546875" style="6" customWidth="1"/>
    <col min="4866" max="4867" width="11.85546875" style="6" customWidth="1"/>
    <col min="4868" max="4868" width="11.5703125" style="6" customWidth="1"/>
    <col min="4869" max="4869" width="11.85546875" style="6" customWidth="1"/>
    <col min="4870" max="4871" width="11.7109375" style="6" customWidth="1"/>
    <col min="4872" max="4872" width="12.140625" style="6" customWidth="1"/>
    <col min="4873" max="5120" width="9.140625" style="6"/>
    <col min="5121" max="5121" width="40.85546875" style="6" customWidth="1"/>
    <col min="5122" max="5123" width="11.85546875" style="6" customWidth="1"/>
    <col min="5124" max="5124" width="11.5703125" style="6" customWidth="1"/>
    <col min="5125" max="5125" width="11.85546875" style="6" customWidth="1"/>
    <col min="5126" max="5127" width="11.7109375" style="6" customWidth="1"/>
    <col min="5128" max="5128" width="12.140625" style="6" customWidth="1"/>
    <col min="5129" max="5376" width="9.140625" style="6"/>
    <col min="5377" max="5377" width="40.85546875" style="6" customWidth="1"/>
    <col min="5378" max="5379" width="11.85546875" style="6" customWidth="1"/>
    <col min="5380" max="5380" width="11.5703125" style="6" customWidth="1"/>
    <col min="5381" max="5381" width="11.85546875" style="6" customWidth="1"/>
    <col min="5382" max="5383" width="11.7109375" style="6" customWidth="1"/>
    <col min="5384" max="5384" width="12.140625" style="6" customWidth="1"/>
    <col min="5385" max="5632" width="9.140625" style="6"/>
    <col min="5633" max="5633" width="40.85546875" style="6" customWidth="1"/>
    <col min="5634" max="5635" width="11.85546875" style="6" customWidth="1"/>
    <col min="5636" max="5636" width="11.5703125" style="6" customWidth="1"/>
    <col min="5637" max="5637" width="11.85546875" style="6" customWidth="1"/>
    <col min="5638" max="5639" width="11.7109375" style="6" customWidth="1"/>
    <col min="5640" max="5640" width="12.140625" style="6" customWidth="1"/>
    <col min="5641" max="5888" width="9.140625" style="6"/>
    <col min="5889" max="5889" width="40.85546875" style="6" customWidth="1"/>
    <col min="5890" max="5891" width="11.85546875" style="6" customWidth="1"/>
    <col min="5892" max="5892" width="11.5703125" style="6" customWidth="1"/>
    <col min="5893" max="5893" width="11.85546875" style="6" customWidth="1"/>
    <col min="5894" max="5895" width="11.7109375" style="6" customWidth="1"/>
    <col min="5896" max="5896" width="12.140625" style="6" customWidth="1"/>
    <col min="5897" max="6144" width="9.140625" style="6"/>
    <col min="6145" max="6145" width="40.85546875" style="6" customWidth="1"/>
    <col min="6146" max="6147" width="11.85546875" style="6" customWidth="1"/>
    <col min="6148" max="6148" width="11.5703125" style="6" customWidth="1"/>
    <col min="6149" max="6149" width="11.85546875" style="6" customWidth="1"/>
    <col min="6150" max="6151" width="11.7109375" style="6" customWidth="1"/>
    <col min="6152" max="6152" width="12.140625" style="6" customWidth="1"/>
    <col min="6153" max="6400" width="9.140625" style="6"/>
    <col min="6401" max="6401" width="40.85546875" style="6" customWidth="1"/>
    <col min="6402" max="6403" width="11.85546875" style="6" customWidth="1"/>
    <col min="6404" max="6404" width="11.5703125" style="6" customWidth="1"/>
    <col min="6405" max="6405" width="11.85546875" style="6" customWidth="1"/>
    <col min="6406" max="6407" width="11.7109375" style="6" customWidth="1"/>
    <col min="6408" max="6408" width="12.140625" style="6" customWidth="1"/>
    <col min="6409" max="6656" width="9.140625" style="6"/>
    <col min="6657" max="6657" width="40.85546875" style="6" customWidth="1"/>
    <col min="6658" max="6659" width="11.85546875" style="6" customWidth="1"/>
    <col min="6660" max="6660" width="11.5703125" style="6" customWidth="1"/>
    <col min="6661" max="6661" width="11.85546875" style="6" customWidth="1"/>
    <col min="6662" max="6663" width="11.7109375" style="6" customWidth="1"/>
    <col min="6664" max="6664" width="12.140625" style="6" customWidth="1"/>
    <col min="6665" max="6912" width="9.140625" style="6"/>
    <col min="6913" max="6913" width="40.85546875" style="6" customWidth="1"/>
    <col min="6914" max="6915" width="11.85546875" style="6" customWidth="1"/>
    <col min="6916" max="6916" width="11.5703125" style="6" customWidth="1"/>
    <col min="6917" max="6917" width="11.85546875" style="6" customWidth="1"/>
    <col min="6918" max="6919" width="11.7109375" style="6" customWidth="1"/>
    <col min="6920" max="6920" width="12.140625" style="6" customWidth="1"/>
    <col min="6921" max="7168" width="9.140625" style="6"/>
    <col min="7169" max="7169" width="40.85546875" style="6" customWidth="1"/>
    <col min="7170" max="7171" width="11.85546875" style="6" customWidth="1"/>
    <col min="7172" max="7172" width="11.5703125" style="6" customWidth="1"/>
    <col min="7173" max="7173" width="11.85546875" style="6" customWidth="1"/>
    <col min="7174" max="7175" width="11.7109375" style="6" customWidth="1"/>
    <col min="7176" max="7176" width="12.140625" style="6" customWidth="1"/>
    <col min="7177" max="7424" width="9.140625" style="6"/>
    <col min="7425" max="7425" width="40.85546875" style="6" customWidth="1"/>
    <col min="7426" max="7427" width="11.85546875" style="6" customWidth="1"/>
    <col min="7428" max="7428" width="11.5703125" style="6" customWidth="1"/>
    <col min="7429" max="7429" width="11.85546875" style="6" customWidth="1"/>
    <col min="7430" max="7431" width="11.7109375" style="6" customWidth="1"/>
    <col min="7432" max="7432" width="12.140625" style="6" customWidth="1"/>
    <col min="7433" max="7680" width="9.140625" style="6"/>
    <col min="7681" max="7681" width="40.85546875" style="6" customWidth="1"/>
    <col min="7682" max="7683" width="11.85546875" style="6" customWidth="1"/>
    <col min="7684" max="7684" width="11.5703125" style="6" customWidth="1"/>
    <col min="7685" max="7685" width="11.85546875" style="6" customWidth="1"/>
    <col min="7686" max="7687" width="11.7109375" style="6" customWidth="1"/>
    <col min="7688" max="7688" width="12.140625" style="6" customWidth="1"/>
    <col min="7689" max="7936" width="9.140625" style="6"/>
    <col min="7937" max="7937" width="40.85546875" style="6" customWidth="1"/>
    <col min="7938" max="7939" width="11.85546875" style="6" customWidth="1"/>
    <col min="7940" max="7940" width="11.5703125" style="6" customWidth="1"/>
    <col min="7941" max="7941" width="11.85546875" style="6" customWidth="1"/>
    <col min="7942" max="7943" width="11.7109375" style="6" customWidth="1"/>
    <col min="7944" max="7944" width="12.140625" style="6" customWidth="1"/>
    <col min="7945" max="8192" width="9.140625" style="6"/>
    <col min="8193" max="8193" width="40.85546875" style="6" customWidth="1"/>
    <col min="8194" max="8195" width="11.85546875" style="6" customWidth="1"/>
    <col min="8196" max="8196" width="11.5703125" style="6" customWidth="1"/>
    <col min="8197" max="8197" width="11.85546875" style="6" customWidth="1"/>
    <col min="8198" max="8199" width="11.7109375" style="6" customWidth="1"/>
    <col min="8200" max="8200" width="12.140625" style="6" customWidth="1"/>
    <col min="8201" max="8448" width="9.140625" style="6"/>
    <col min="8449" max="8449" width="40.85546875" style="6" customWidth="1"/>
    <col min="8450" max="8451" width="11.85546875" style="6" customWidth="1"/>
    <col min="8452" max="8452" width="11.5703125" style="6" customWidth="1"/>
    <col min="8453" max="8453" width="11.85546875" style="6" customWidth="1"/>
    <col min="8454" max="8455" width="11.7109375" style="6" customWidth="1"/>
    <col min="8456" max="8456" width="12.140625" style="6" customWidth="1"/>
    <col min="8457" max="8704" width="9.140625" style="6"/>
    <col min="8705" max="8705" width="40.85546875" style="6" customWidth="1"/>
    <col min="8706" max="8707" width="11.85546875" style="6" customWidth="1"/>
    <col min="8708" max="8708" width="11.5703125" style="6" customWidth="1"/>
    <col min="8709" max="8709" width="11.85546875" style="6" customWidth="1"/>
    <col min="8710" max="8711" width="11.7109375" style="6" customWidth="1"/>
    <col min="8712" max="8712" width="12.140625" style="6" customWidth="1"/>
    <col min="8713" max="8960" width="9.140625" style="6"/>
    <col min="8961" max="8961" width="40.85546875" style="6" customWidth="1"/>
    <col min="8962" max="8963" width="11.85546875" style="6" customWidth="1"/>
    <col min="8964" max="8964" width="11.5703125" style="6" customWidth="1"/>
    <col min="8965" max="8965" width="11.85546875" style="6" customWidth="1"/>
    <col min="8966" max="8967" width="11.7109375" style="6" customWidth="1"/>
    <col min="8968" max="8968" width="12.140625" style="6" customWidth="1"/>
    <col min="8969" max="9216" width="9.140625" style="6"/>
    <col min="9217" max="9217" width="40.85546875" style="6" customWidth="1"/>
    <col min="9218" max="9219" width="11.85546875" style="6" customWidth="1"/>
    <col min="9220" max="9220" width="11.5703125" style="6" customWidth="1"/>
    <col min="9221" max="9221" width="11.85546875" style="6" customWidth="1"/>
    <col min="9222" max="9223" width="11.7109375" style="6" customWidth="1"/>
    <col min="9224" max="9224" width="12.140625" style="6" customWidth="1"/>
    <col min="9225" max="9472" width="9.140625" style="6"/>
    <col min="9473" max="9473" width="40.85546875" style="6" customWidth="1"/>
    <col min="9474" max="9475" width="11.85546875" style="6" customWidth="1"/>
    <col min="9476" max="9476" width="11.5703125" style="6" customWidth="1"/>
    <col min="9477" max="9477" width="11.85546875" style="6" customWidth="1"/>
    <col min="9478" max="9479" width="11.7109375" style="6" customWidth="1"/>
    <col min="9480" max="9480" width="12.140625" style="6" customWidth="1"/>
    <col min="9481" max="9728" width="9.140625" style="6"/>
    <col min="9729" max="9729" width="40.85546875" style="6" customWidth="1"/>
    <col min="9730" max="9731" width="11.85546875" style="6" customWidth="1"/>
    <col min="9732" max="9732" width="11.5703125" style="6" customWidth="1"/>
    <col min="9733" max="9733" width="11.85546875" style="6" customWidth="1"/>
    <col min="9734" max="9735" width="11.7109375" style="6" customWidth="1"/>
    <col min="9736" max="9736" width="12.140625" style="6" customWidth="1"/>
    <col min="9737" max="9984" width="9.140625" style="6"/>
    <col min="9985" max="9985" width="40.85546875" style="6" customWidth="1"/>
    <col min="9986" max="9987" width="11.85546875" style="6" customWidth="1"/>
    <col min="9988" max="9988" width="11.5703125" style="6" customWidth="1"/>
    <col min="9989" max="9989" width="11.85546875" style="6" customWidth="1"/>
    <col min="9990" max="9991" width="11.7109375" style="6" customWidth="1"/>
    <col min="9992" max="9992" width="12.140625" style="6" customWidth="1"/>
    <col min="9993" max="10240" width="9.140625" style="6"/>
    <col min="10241" max="10241" width="40.85546875" style="6" customWidth="1"/>
    <col min="10242" max="10243" width="11.85546875" style="6" customWidth="1"/>
    <col min="10244" max="10244" width="11.5703125" style="6" customWidth="1"/>
    <col min="10245" max="10245" width="11.85546875" style="6" customWidth="1"/>
    <col min="10246" max="10247" width="11.7109375" style="6" customWidth="1"/>
    <col min="10248" max="10248" width="12.140625" style="6" customWidth="1"/>
    <col min="10249" max="10496" width="9.140625" style="6"/>
    <col min="10497" max="10497" width="40.85546875" style="6" customWidth="1"/>
    <col min="10498" max="10499" width="11.85546875" style="6" customWidth="1"/>
    <col min="10500" max="10500" width="11.5703125" style="6" customWidth="1"/>
    <col min="10501" max="10501" width="11.85546875" style="6" customWidth="1"/>
    <col min="10502" max="10503" width="11.7109375" style="6" customWidth="1"/>
    <col min="10504" max="10504" width="12.140625" style="6" customWidth="1"/>
    <col min="10505" max="10752" width="9.140625" style="6"/>
    <col min="10753" max="10753" width="40.85546875" style="6" customWidth="1"/>
    <col min="10754" max="10755" width="11.85546875" style="6" customWidth="1"/>
    <col min="10756" max="10756" width="11.5703125" style="6" customWidth="1"/>
    <col min="10757" max="10757" width="11.85546875" style="6" customWidth="1"/>
    <col min="10758" max="10759" width="11.7109375" style="6" customWidth="1"/>
    <col min="10760" max="10760" width="12.140625" style="6" customWidth="1"/>
    <col min="10761" max="11008" width="9.140625" style="6"/>
    <col min="11009" max="11009" width="40.85546875" style="6" customWidth="1"/>
    <col min="11010" max="11011" width="11.85546875" style="6" customWidth="1"/>
    <col min="11012" max="11012" width="11.5703125" style="6" customWidth="1"/>
    <col min="11013" max="11013" width="11.85546875" style="6" customWidth="1"/>
    <col min="11014" max="11015" width="11.7109375" style="6" customWidth="1"/>
    <col min="11016" max="11016" width="12.140625" style="6" customWidth="1"/>
    <col min="11017" max="11264" width="9.140625" style="6"/>
    <col min="11265" max="11265" width="40.85546875" style="6" customWidth="1"/>
    <col min="11266" max="11267" width="11.85546875" style="6" customWidth="1"/>
    <col min="11268" max="11268" width="11.5703125" style="6" customWidth="1"/>
    <col min="11269" max="11269" width="11.85546875" style="6" customWidth="1"/>
    <col min="11270" max="11271" width="11.7109375" style="6" customWidth="1"/>
    <col min="11272" max="11272" width="12.140625" style="6" customWidth="1"/>
    <col min="11273" max="11520" width="9.140625" style="6"/>
    <col min="11521" max="11521" width="40.85546875" style="6" customWidth="1"/>
    <col min="11522" max="11523" width="11.85546875" style="6" customWidth="1"/>
    <col min="11524" max="11524" width="11.5703125" style="6" customWidth="1"/>
    <col min="11525" max="11525" width="11.85546875" style="6" customWidth="1"/>
    <col min="11526" max="11527" width="11.7109375" style="6" customWidth="1"/>
    <col min="11528" max="11528" width="12.140625" style="6" customWidth="1"/>
    <col min="11529" max="11776" width="9.140625" style="6"/>
    <col min="11777" max="11777" width="40.85546875" style="6" customWidth="1"/>
    <col min="11778" max="11779" width="11.85546875" style="6" customWidth="1"/>
    <col min="11780" max="11780" width="11.5703125" style="6" customWidth="1"/>
    <col min="11781" max="11781" width="11.85546875" style="6" customWidth="1"/>
    <col min="11782" max="11783" width="11.7109375" style="6" customWidth="1"/>
    <col min="11784" max="11784" width="12.140625" style="6" customWidth="1"/>
    <col min="11785" max="12032" width="9.140625" style="6"/>
    <col min="12033" max="12033" width="40.85546875" style="6" customWidth="1"/>
    <col min="12034" max="12035" width="11.85546875" style="6" customWidth="1"/>
    <col min="12036" max="12036" width="11.5703125" style="6" customWidth="1"/>
    <col min="12037" max="12037" width="11.85546875" style="6" customWidth="1"/>
    <col min="12038" max="12039" width="11.7109375" style="6" customWidth="1"/>
    <col min="12040" max="12040" width="12.140625" style="6" customWidth="1"/>
    <col min="12041" max="12288" width="9.140625" style="6"/>
    <col min="12289" max="12289" width="40.85546875" style="6" customWidth="1"/>
    <col min="12290" max="12291" width="11.85546875" style="6" customWidth="1"/>
    <col min="12292" max="12292" width="11.5703125" style="6" customWidth="1"/>
    <col min="12293" max="12293" width="11.85546875" style="6" customWidth="1"/>
    <col min="12294" max="12295" width="11.7109375" style="6" customWidth="1"/>
    <col min="12296" max="12296" width="12.140625" style="6" customWidth="1"/>
    <col min="12297" max="12544" width="9.140625" style="6"/>
    <col min="12545" max="12545" width="40.85546875" style="6" customWidth="1"/>
    <col min="12546" max="12547" width="11.85546875" style="6" customWidth="1"/>
    <col min="12548" max="12548" width="11.5703125" style="6" customWidth="1"/>
    <col min="12549" max="12549" width="11.85546875" style="6" customWidth="1"/>
    <col min="12550" max="12551" width="11.7109375" style="6" customWidth="1"/>
    <col min="12552" max="12552" width="12.140625" style="6" customWidth="1"/>
    <col min="12553" max="12800" width="9.140625" style="6"/>
    <col min="12801" max="12801" width="40.85546875" style="6" customWidth="1"/>
    <col min="12802" max="12803" width="11.85546875" style="6" customWidth="1"/>
    <col min="12804" max="12804" width="11.5703125" style="6" customWidth="1"/>
    <col min="12805" max="12805" width="11.85546875" style="6" customWidth="1"/>
    <col min="12806" max="12807" width="11.7109375" style="6" customWidth="1"/>
    <col min="12808" max="12808" width="12.140625" style="6" customWidth="1"/>
    <col min="12809" max="13056" width="9.140625" style="6"/>
    <col min="13057" max="13057" width="40.85546875" style="6" customWidth="1"/>
    <col min="13058" max="13059" width="11.85546875" style="6" customWidth="1"/>
    <col min="13060" max="13060" width="11.5703125" style="6" customWidth="1"/>
    <col min="13061" max="13061" width="11.85546875" style="6" customWidth="1"/>
    <col min="13062" max="13063" width="11.7109375" style="6" customWidth="1"/>
    <col min="13064" max="13064" width="12.140625" style="6" customWidth="1"/>
    <col min="13065" max="13312" width="9.140625" style="6"/>
    <col min="13313" max="13313" width="40.85546875" style="6" customWidth="1"/>
    <col min="13314" max="13315" width="11.85546875" style="6" customWidth="1"/>
    <col min="13316" max="13316" width="11.5703125" style="6" customWidth="1"/>
    <col min="13317" max="13317" width="11.85546875" style="6" customWidth="1"/>
    <col min="13318" max="13319" width="11.7109375" style="6" customWidth="1"/>
    <col min="13320" max="13320" width="12.140625" style="6" customWidth="1"/>
    <col min="13321" max="13568" width="9.140625" style="6"/>
    <col min="13569" max="13569" width="40.85546875" style="6" customWidth="1"/>
    <col min="13570" max="13571" width="11.85546875" style="6" customWidth="1"/>
    <col min="13572" max="13572" width="11.5703125" style="6" customWidth="1"/>
    <col min="13573" max="13573" width="11.85546875" style="6" customWidth="1"/>
    <col min="13574" max="13575" width="11.7109375" style="6" customWidth="1"/>
    <col min="13576" max="13576" width="12.140625" style="6" customWidth="1"/>
    <col min="13577" max="13824" width="9.140625" style="6"/>
    <col min="13825" max="13825" width="40.85546875" style="6" customWidth="1"/>
    <col min="13826" max="13827" width="11.85546875" style="6" customWidth="1"/>
    <col min="13828" max="13828" width="11.5703125" style="6" customWidth="1"/>
    <col min="13829" max="13829" width="11.85546875" style="6" customWidth="1"/>
    <col min="13830" max="13831" width="11.7109375" style="6" customWidth="1"/>
    <col min="13832" max="13832" width="12.140625" style="6" customWidth="1"/>
    <col min="13833" max="14080" width="9.140625" style="6"/>
    <col min="14081" max="14081" width="40.85546875" style="6" customWidth="1"/>
    <col min="14082" max="14083" width="11.85546875" style="6" customWidth="1"/>
    <col min="14084" max="14084" width="11.5703125" style="6" customWidth="1"/>
    <col min="14085" max="14085" width="11.85546875" style="6" customWidth="1"/>
    <col min="14086" max="14087" width="11.7109375" style="6" customWidth="1"/>
    <col min="14088" max="14088" width="12.140625" style="6" customWidth="1"/>
    <col min="14089" max="14336" width="9.140625" style="6"/>
    <col min="14337" max="14337" width="40.85546875" style="6" customWidth="1"/>
    <col min="14338" max="14339" width="11.85546875" style="6" customWidth="1"/>
    <col min="14340" max="14340" width="11.5703125" style="6" customWidth="1"/>
    <col min="14341" max="14341" width="11.85546875" style="6" customWidth="1"/>
    <col min="14342" max="14343" width="11.7109375" style="6" customWidth="1"/>
    <col min="14344" max="14344" width="12.140625" style="6" customWidth="1"/>
    <col min="14345" max="14592" width="9.140625" style="6"/>
    <col min="14593" max="14593" width="40.85546875" style="6" customWidth="1"/>
    <col min="14594" max="14595" width="11.85546875" style="6" customWidth="1"/>
    <col min="14596" max="14596" width="11.5703125" style="6" customWidth="1"/>
    <col min="14597" max="14597" width="11.85546875" style="6" customWidth="1"/>
    <col min="14598" max="14599" width="11.7109375" style="6" customWidth="1"/>
    <col min="14600" max="14600" width="12.140625" style="6" customWidth="1"/>
    <col min="14601" max="14848" width="9.140625" style="6"/>
    <col min="14849" max="14849" width="40.85546875" style="6" customWidth="1"/>
    <col min="14850" max="14851" width="11.85546875" style="6" customWidth="1"/>
    <col min="14852" max="14852" width="11.5703125" style="6" customWidth="1"/>
    <col min="14853" max="14853" width="11.85546875" style="6" customWidth="1"/>
    <col min="14854" max="14855" width="11.7109375" style="6" customWidth="1"/>
    <col min="14856" max="14856" width="12.140625" style="6" customWidth="1"/>
    <col min="14857" max="15104" width="9.140625" style="6"/>
    <col min="15105" max="15105" width="40.85546875" style="6" customWidth="1"/>
    <col min="15106" max="15107" width="11.85546875" style="6" customWidth="1"/>
    <col min="15108" max="15108" width="11.5703125" style="6" customWidth="1"/>
    <col min="15109" max="15109" width="11.85546875" style="6" customWidth="1"/>
    <col min="15110" max="15111" width="11.7109375" style="6" customWidth="1"/>
    <col min="15112" max="15112" width="12.140625" style="6" customWidth="1"/>
    <col min="15113" max="15360" width="9.140625" style="6"/>
    <col min="15361" max="15361" width="40.85546875" style="6" customWidth="1"/>
    <col min="15362" max="15363" width="11.85546875" style="6" customWidth="1"/>
    <col min="15364" max="15364" width="11.5703125" style="6" customWidth="1"/>
    <col min="15365" max="15365" width="11.85546875" style="6" customWidth="1"/>
    <col min="15366" max="15367" width="11.7109375" style="6" customWidth="1"/>
    <col min="15368" max="15368" width="12.140625" style="6" customWidth="1"/>
    <col min="15369" max="15616" width="9.140625" style="6"/>
    <col min="15617" max="15617" width="40.85546875" style="6" customWidth="1"/>
    <col min="15618" max="15619" width="11.85546875" style="6" customWidth="1"/>
    <col min="15620" max="15620" width="11.5703125" style="6" customWidth="1"/>
    <col min="15621" max="15621" width="11.85546875" style="6" customWidth="1"/>
    <col min="15622" max="15623" width="11.7109375" style="6" customWidth="1"/>
    <col min="15624" max="15624" width="12.140625" style="6" customWidth="1"/>
    <col min="15625" max="15872" width="9.140625" style="6"/>
    <col min="15873" max="15873" width="40.85546875" style="6" customWidth="1"/>
    <col min="15874" max="15875" width="11.85546875" style="6" customWidth="1"/>
    <col min="15876" max="15876" width="11.5703125" style="6" customWidth="1"/>
    <col min="15877" max="15877" width="11.85546875" style="6" customWidth="1"/>
    <col min="15878" max="15879" width="11.7109375" style="6" customWidth="1"/>
    <col min="15880" max="15880" width="12.140625" style="6" customWidth="1"/>
    <col min="15881" max="16128" width="9.140625" style="6"/>
    <col min="16129" max="16129" width="40.85546875" style="6" customWidth="1"/>
    <col min="16130" max="16131" width="11.85546875" style="6" customWidth="1"/>
    <col min="16132" max="16132" width="11.5703125" style="6" customWidth="1"/>
    <col min="16133" max="16133" width="11.85546875" style="6" customWidth="1"/>
    <col min="16134" max="16135" width="11.7109375" style="6" customWidth="1"/>
    <col min="16136" max="16136" width="12.140625" style="6" customWidth="1"/>
    <col min="16137" max="16384" width="9.140625" style="6"/>
  </cols>
  <sheetData>
    <row r="1" spans="1:26" ht="22.5" x14ac:dyDescent="0.3">
      <c r="A1" s="1" t="s">
        <v>0</v>
      </c>
      <c r="B1" s="2"/>
      <c r="C1" s="3"/>
      <c r="D1" s="3"/>
      <c r="E1" s="3"/>
      <c r="F1" s="4"/>
      <c r="G1" s="5"/>
      <c r="H1" s="5"/>
      <c r="Z1" s="6">
        <v>1</v>
      </c>
    </row>
    <row r="2" spans="1:26" ht="15" x14ac:dyDescent="0.2">
      <c r="A2" s="7" t="s">
        <v>1</v>
      </c>
      <c r="B2" s="4"/>
      <c r="C2" s="8"/>
      <c r="D2" s="5"/>
      <c r="E2" s="8"/>
      <c r="F2" s="4"/>
      <c r="G2" s="5"/>
      <c r="H2" s="9" t="s">
        <v>2</v>
      </c>
    </row>
    <row r="3" spans="1:26" ht="15" x14ac:dyDescent="0.2">
      <c r="A3" s="10" t="s">
        <v>3</v>
      </c>
      <c r="B3" s="10"/>
      <c r="C3" s="10"/>
      <c r="D3" s="10"/>
      <c r="E3" s="10"/>
      <c r="F3" s="10"/>
      <c r="G3" s="10"/>
      <c r="H3" s="9" t="s">
        <v>4</v>
      </c>
    </row>
    <row r="4" spans="1:26" x14ac:dyDescent="0.25">
      <c r="A4" s="10" t="s">
        <v>5</v>
      </c>
      <c r="B4" s="10"/>
      <c r="C4" s="10"/>
      <c r="D4" s="10"/>
      <c r="E4" s="10"/>
      <c r="F4" s="10"/>
      <c r="G4" s="10"/>
      <c r="H4" s="11" t="s">
        <v>6</v>
      </c>
    </row>
    <row r="5" spans="1:26" x14ac:dyDescent="0.25">
      <c r="A5" s="10"/>
      <c r="B5" s="10"/>
      <c r="C5" s="10"/>
      <c r="D5" s="10"/>
      <c r="E5" s="10"/>
      <c r="F5" s="10"/>
      <c r="G5" s="10"/>
      <c r="H5" s="10"/>
    </row>
    <row r="6" spans="1:26" ht="15" x14ac:dyDescent="0.25">
      <c r="A6" s="12" t="s">
        <v>7</v>
      </c>
      <c r="B6" s="13"/>
      <c r="C6" s="13"/>
      <c r="D6" s="13"/>
      <c r="E6" s="13"/>
      <c r="F6" s="13"/>
      <c r="G6" s="13"/>
      <c r="H6" s="14"/>
    </row>
    <row r="7" spans="1:26" x14ac:dyDescent="0.25">
      <c r="A7" s="15" t="s">
        <v>8</v>
      </c>
      <c r="B7" s="16" t="s">
        <v>9</v>
      </c>
      <c r="C7" s="17"/>
      <c r="D7" s="17"/>
      <c r="E7" s="18"/>
      <c r="F7" s="19"/>
      <c r="G7" s="20"/>
      <c r="H7" s="21"/>
    </row>
    <row r="8" spans="1:26" x14ac:dyDescent="0.15">
      <c r="A8" s="22"/>
      <c r="B8" s="23"/>
      <c r="C8" s="24"/>
      <c r="D8" s="24"/>
      <c r="E8" s="25"/>
      <c r="F8" s="26"/>
      <c r="G8" s="27"/>
      <c r="H8" s="28"/>
    </row>
    <row r="9" spans="1:26" x14ac:dyDescent="0.15">
      <c r="A9" s="29"/>
      <c r="B9" s="30"/>
      <c r="C9" s="30"/>
      <c r="D9" s="30"/>
      <c r="E9" s="31"/>
      <c r="F9" s="32"/>
      <c r="G9" s="33"/>
      <c r="H9" s="34"/>
    </row>
    <row r="10" spans="1:26" x14ac:dyDescent="0.2">
      <c r="A10" s="29"/>
      <c r="B10" s="35"/>
      <c r="C10" s="36"/>
      <c r="D10" s="36"/>
      <c r="E10" s="37"/>
      <c r="F10" s="38" t="s">
        <v>10</v>
      </c>
      <c r="G10" s="39" t="s">
        <v>11</v>
      </c>
      <c r="H10" s="40"/>
    </row>
    <row r="11" spans="1:26" x14ac:dyDescent="0.15">
      <c r="A11" s="29"/>
      <c r="B11" s="26"/>
      <c r="C11" s="30"/>
      <c r="D11" s="30"/>
      <c r="E11" s="31"/>
      <c r="F11" s="41"/>
      <c r="G11" s="42"/>
      <c r="H11" s="43"/>
    </row>
    <row r="12" spans="1:26" x14ac:dyDescent="0.25">
      <c r="A12" s="44" t="s">
        <v>12</v>
      </c>
      <c r="B12" s="45" t="s">
        <v>13</v>
      </c>
      <c r="C12" s="46"/>
      <c r="D12" s="46"/>
      <c r="E12" s="47"/>
      <c r="F12" s="48"/>
      <c r="G12" s="49"/>
      <c r="H12" s="50"/>
    </row>
    <row r="13" spans="1:26" x14ac:dyDescent="0.25">
      <c r="A13" s="51" t="s">
        <v>14</v>
      </c>
      <c r="B13" s="52" t="s">
        <v>15</v>
      </c>
      <c r="C13" s="53"/>
      <c r="D13" s="53"/>
      <c r="E13" s="54"/>
      <c r="F13" s="55" t="s">
        <v>16</v>
      </c>
      <c r="G13" s="56"/>
      <c r="H13" s="57"/>
    </row>
    <row r="14" spans="1:26" x14ac:dyDescent="0.25">
      <c r="A14" s="58"/>
      <c r="B14" s="59"/>
      <c r="C14" s="60"/>
      <c r="D14" s="60"/>
      <c r="E14" s="61"/>
      <c r="F14" s="55" t="s">
        <v>17</v>
      </c>
      <c r="G14" s="56"/>
      <c r="H14" s="57"/>
    </row>
    <row r="15" spans="1:26" x14ac:dyDescent="0.25">
      <c r="A15" s="62" t="s">
        <v>18</v>
      </c>
      <c r="B15" s="63" t="s">
        <v>19</v>
      </c>
      <c r="C15" s="64"/>
      <c r="D15" s="64"/>
      <c r="E15" s="65"/>
      <c r="F15" s="66" t="s">
        <v>20</v>
      </c>
      <c r="G15" s="67" t="s">
        <v>21</v>
      </c>
      <c r="H15" s="68" t="s">
        <v>22</v>
      </c>
    </row>
    <row r="16" spans="1:26" x14ac:dyDescent="0.25">
      <c r="A16" s="62" t="s">
        <v>23</v>
      </c>
      <c r="B16" s="69" t="s">
        <v>24</v>
      </c>
      <c r="C16" s="70"/>
      <c r="D16" s="70"/>
      <c r="E16" s="71"/>
      <c r="F16" s="72"/>
      <c r="G16" s="72"/>
      <c r="H16" s="72"/>
    </row>
    <row r="17" spans="1:8" ht="39.950000000000003" customHeight="1" x14ac:dyDescent="0.25">
      <c r="A17" s="62" t="s">
        <v>25</v>
      </c>
      <c r="B17" s="73" t="s">
        <v>26</v>
      </c>
      <c r="C17" s="74"/>
      <c r="D17" s="74"/>
      <c r="E17" s="75"/>
      <c r="F17" s="76"/>
      <c r="G17" s="76"/>
      <c r="H17" s="76"/>
    </row>
    <row r="18" spans="1:8" x14ac:dyDescent="0.25">
      <c r="A18" s="15" t="s">
        <v>27</v>
      </c>
      <c r="B18" s="77"/>
      <c r="C18" s="77"/>
      <c r="D18" s="77"/>
      <c r="E18" s="77"/>
      <c r="F18" s="77"/>
      <c r="G18" s="77"/>
      <c r="H18" s="77"/>
    </row>
    <row r="19" spans="1:8" x14ac:dyDescent="0.25">
      <c r="A19" s="78" t="s">
        <v>28</v>
      </c>
      <c r="B19" s="79" t="s">
        <v>29</v>
      </c>
      <c r="C19" s="77"/>
      <c r="D19" s="77"/>
      <c r="E19" s="77"/>
      <c r="F19" s="80">
        <v>0.03</v>
      </c>
      <c r="G19" s="80">
        <v>0.05</v>
      </c>
      <c r="H19" s="81">
        <v>0.06</v>
      </c>
    </row>
    <row r="20" spans="1:8" x14ac:dyDescent="0.25">
      <c r="A20" s="78" t="s">
        <v>30</v>
      </c>
      <c r="B20" s="82" t="s">
        <v>31</v>
      </c>
      <c r="C20" s="77"/>
      <c r="D20" s="77"/>
      <c r="E20" s="77"/>
      <c r="F20" s="83" t="s">
        <v>32</v>
      </c>
      <c r="G20" s="83" t="s">
        <v>32</v>
      </c>
      <c r="H20" s="81">
        <v>0.1</v>
      </c>
    </row>
    <row r="21" spans="1:8" x14ac:dyDescent="0.15">
      <c r="A21" s="78" t="s">
        <v>33</v>
      </c>
      <c r="B21" s="79" t="s">
        <v>34</v>
      </c>
      <c r="C21" s="77"/>
      <c r="D21" s="77"/>
      <c r="E21" s="77"/>
      <c r="F21" s="77">
        <v>6000</v>
      </c>
      <c r="G21" s="84" t="s">
        <v>32</v>
      </c>
      <c r="H21" s="84" t="s">
        <v>32</v>
      </c>
    </row>
    <row r="22" spans="1:8" x14ac:dyDescent="0.25">
      <c r="A22" s="78" t="s">
        <v>35</v>
      </c>
      <c r="B22" s="82" t="s">
        <v>36</v>
      </c>
      <c r="C22" s="77"/>
      <c r="D22" s="77"/>
      <c r="E22" s="77"/>
      <c r="F22" s="85">
        <v>1</v>
      </c>
      <c r="G22" s="86" t="s">
        <v>32</v>
      </c>
      <c r="H22" s="86" t="s">
        <v>32</v>
      </c>
    </row>
    <row r="23" spans="1:8" x14ac:dyDescent="0.25">
      <c r="A23" s="87" t="s">
        <v>37</v>
      </c>
      <c r="B23" s="79" t="s">
        <v>34</v>
      </c>
      <c r="C23" s="77"/>
      <c r="D23" s="77"/>
      <c r="E23" s="77"/>
      <c r="F23" s="77">
        <v>500</v>
      </c>
      <c r="G23" s="86" t="s">
        <v>32</v>
      </c>
      <c r="H23" s="86" t="s">
        <v>32</v>
      </c>
    </row>
    <row r="24" spans="1:8" x14ac:dyDescent="0.25">
      <c r="A24" s="88" t="s">
        <v>38</v>
      </c>
      <c r="B24" s="89" t="s">
        <v>39</v>
      </c>
      <c r="C24" s="90"/>
      <c r="D24" s="90"/>
      <c r="E24" s="90"/>
      <c r="F24" s="91">
        <v>100</v>
      </c>
      <c r="G24" s="92" t="s">
        <v>32</v>
      </c>
      <c r="H24" s="92" t="s">
        <v>32</v>
      </c>
    </row>
    <row r="25" spans="1:8" x14ac:dyDescent="0.25">
      <c r="A25" s="88" t="s">
        <v>40</v>
      </c>
      <c r="B25" s="82" t="s">
        <v>41</v>
      </c>
      <c r="C25" s="90"/>
      <c r="D25" s="90"/>
      <c r="E25" s="90"/>
      <c r="F25" s="93" t="s">
        <v>32</v>
      </c>
      <c r="G25" s="94" t="s">
        <v>42</v>
      </c>
      <c r="H25" s="92" t="s">
        <v>32</v>
      </c>
    </row>
    <row r="26" spans="1:8" ht="21.75" thickBot="1" x14ac:dyDescent="0.3">
      <c r="A26" s="95" t="s">
        <v>43</v>
      </c>
      <c r="B26" s="82" t="s">
        <v>44</v>
      </c>
      <c r="C26" s="96"/>
      <c r="D26" s="96"/>
      <c r="E26" s="96"/>
      <c r="F26" s="97" t="s">
        <v>32</v>
      </c>
      <c r="G26" s="98" t="s">
        <v>45</v>
      </c>
      <c r="H26" s="98" t="s">
        <v>45</v>
      </c>
    </row>
    <row r="27" spans="1:8" ht="14.25" thickTop="1" x14ac:dyDescent="0.15">
      <c r="A27" s="99" t="s">
        <v>46</v>
      </c>
      <c r="B27" s="100" t="s">
        <v>47</v>
      </c>
      <c r="C27" s="101"/>
      <c r="D27" s="102"/>
      <c r="E27" s="100" t="s">
        <v>47</v>
      </c>
      <c r="F27" s="103" t="s">
        <v>48</v>
      </c>
      <c r="G27" s="104"/>
      <c r="H27" s="105"/>
    </row>
    <row r="28" spans="1:8" x14ac:dyDescent="0.25">
      <c r="A28" s="106"/>
      <c r="B28" s="107"/>
      <c r="C28" s="108"/>
      <c r="D28" s="109"/>
      <c r="E28" s="76"/>
      <c r="F28" s="110" t="s">
        <v>49</v>
      </c>
      <c r="G28" s="111"/>
      <c r="H28" s="112"/>
    </row>
    <row r="29" spans="1:8" x14ac:dyDescent="0.25">
      <c r="A29" s="106"/>
      <c r="B29" s="110" t="s">
        <v>50</v>
      </c>
      <c r="C29" s="113"/>
      <c r="D29" s="114"/>
      <c r="E29" s="113" t="s">
        <v>51</v>
      </c>
      <c r="F29" s="115"/>
      <c r="G29" s="116"/>
      <c r="H29" s="117"/>
    </row>
    <row r="30" spans="1:8" x14ac:dyDescent="0.25">
      <c r="A30" s="118"/>
      <c r="B30" s="115"/>
      <c r="C30" s="76"/>
      <c r="D30" s="119"/>
      <c r="E30" s="76"/>
      <c r="F30" s="120"/>
      <c r="G30" s="121"/>
      <c r="H30" s="122"/>
    </row>
    <row r="31" spans="1:8" x14ac:dyDescent="0.25">
      <c r="A31" s="78" t="s">
        <v>52</v>
      </c>
      <c r="B31" s="123" t="s">
        <v>53</v>
      </c>
      <c r="C31" s="123"/>
      <c r="D31" s="124"/>
      <c r="E31" s="125" t="s">
        <v>54</v>
      </c>
      <c r="F31" s="126">
        <v>0.5</v>
      </c>
      <c r="G31" s="77">
        <v>2</v>
      </c>
      <c r="H31" s="127">
        <v>25</v>
      </c>
    </row>
    <row r="32" spans="1:8" x14ac:dyDescent="0.25">
      <c r="A32" s="78" t="s">
        <v>55</v>
      </c>
      <c r="B32" s="123" t="s">
        <v>56</v>
      </c>
      <c r="C32" s="123"/>
      <c r="D32" s="128"/>
      <c r="E32" s="125" t="s">
        <v>57</v>
      </c>
      <c r="F32" s="127">
        <v>20</v>
      </c>
      <c r="G32" s="85">
        <v>100</v>
      </c>
      <c r="H32" s="127">
        <v>300</v>
      </c>
    </row>
    <row r="33" spans="1:8" x14ac:dyDescent="0.25">
      <c r="A33" s="78" t="s">
        <v>58</v>
      </c>
      <c r="B33" s="123" t="s">
        <v>59</v>
      </c>
      <c r="C33" s="123"/>
      <c r="D33" s="124"/>
      <c r="E33" s="125" t="s">
        <v>60</v>
      </c>
      <c r="F33" s="129">
        <v>0.04</v>
      </c>
      <c r="G33" s="127">
        <v>1</v>
      </c>
      <c r="H33" s="127">
        <v>5</v>
      </c>
    </row>
    <row r="34" spans="1:8" x14ac:dyDescent="0.25">
      <c r="A34" s="130" t="s">
        <v>61</v>
      </c>
      <c r="B34" s="123" t="s">
        <v>62</v>
      </c>
      <c r="C34" s="123"/>
      <c r="D34" s="124"/>
      <c r="E34" s="125" t="s">
        <v>63</v>
      </c>
      <c r="F34" s="85">
        <v>0.5</v>
      </c>
      <c r="G34" s="85">
        <v>10</v>
      </c>
      <c r="H34" s="127">
        <v>70</v>
      </c>
    </row>
    <row r="35" spans="1:8" x14ac:dyDescent="0.25">
      <c r="A35" s="78" t="s">
        <v>64</v>
      </c>
      <c r="B35" s="123" t="s">
        <v>65</v>
      </c>
      <c r="C35" s="123"/>
      <c r="D35" s="128"/>
      <c r="E35" s="125" t="s">
        <v>66</v>
      </c>
      <c r="F35" s="77">
        <v>2</v>
      </c>
      <c r="G35" s="127">
        <v>50</v>
      </c>
      <c r="H35" s="85">
        <v>100</v>
      </c>
    </row>
    <row r="36" spans="1:8" x14ac:dyDescent="0.25">
      <c r="A36" s="87" t="s">
        <v>67</v>
      </c>
      <c r="B36" s="123" t="s">
        <v>68</v>
      </c>
      <c r="C36" s="123"/>
      <c r="D36" s="124"/>
      <c r="E36" s="125" t="s">
        <v>69</v>
      </c>
      <c r="F36" s="129">
        <v>0.01</v>
      </c>
      <c r="G36" s="85">
        <v>0.2</v>
      </c>
      <c r="H36" s="127">
        <v>2</v>
      </c>
    </row>
    <row r="37" spans="1:8" x14ac:dyDescent="0.25">
      <c r="A37" s="78" t="s">
        <v>70</v>
      </c>
      <c r="B37" s="123" t="s">
        <v>71</v>
      </c>
      <c r="C37" s="123"/>
      <c r="D37" s="124"/>
      <c r="E37" s="125" t="s">
        <v>72</v>
      </c>
      <c r="F37" s="85">
        <v>0.5</v>
      </c>
      <c r="G37" s="127">
        <v>10</v>
      </c>
      <c r="H37" s="127">
        <v>30</v>
      </c>
    </row>
    <row r="38" spans="1:8" x14ac:dyDescent="0.25">
      <c r="A38" s="78" t="s">
        <v>73</v>
      </c>
      <c r="B38" s="123" t="s">
        <v>74</v>
      </c>
      <c r="C38" s="123"/>
      <c r="D38" s="124"/>
      <c r="E38" s="125" t="s">
        <v>75</v>
      </c>
      <c r="F38" s="126">
        <v>0.4</v>
      </c>
      <c r="G38" s="127">
        <v>10</v>
      </c>
      <c r="H38" s="127">
        <v>40</v>
      </c>
    </row>
    <row r="39" spans="1:8" x14ac:dyDescent="0.25">
      <c r="A39" s="78" t="s">
        <v>76</v>
      </c>
      <c r="B39" s="123" t="s">
        <v>77</v>
      </c>
      <c r="C39" s="123"/>
      <c r="D39" s="128"/>
      <c r="E39" s="125" t="s">
        <v>78</v>
      </c>
      <c r="F39" s="85">
        <v>0.5</v>
      </c>
      <c r="G39" s="127">
        <v>10</v>
      </c>
      <c r="H39" s="127">
        <v>50</v>
      </c>
    </row>
    <row r="40" spans="1:8" x14ac:dyDescent="0.15">
      <c r="A40" s="78" t="s">
        <v>79</v>
      </c>
      <c r="B40" s="123" t="s">
        <v>80</v>
      </c>
      <c r="C40" s="123"/>
      <c r="D40" s="131"/>
      <c r="E40" s="125" t="s">
        <v>81</v>
      </c>
      <c r="F40" s="129">
        <v>0.06</v>
      </c>
      <c r="G40" s="126">
        <v>0.7</v>
      </c>
      <c r="H40" s="127">
        <v>5</v>
      </c>
    </row>
    <row r="41" spans="1:8" x14ac:dyDescent="0.25">
      <c r="A41" s="130" t="s">
        <v>82</v>
      </c>
      <c r="B41" s="123" t="s">
        <v>72</v>
      </c>
      <c r="C41" s="123"/>
      <c r="D41" s="128"/>
      <c r="E41" s="125" t="s">
        <v>83</v>
      </c>
      <c r="F41" s="126">
        <v>0.1</v>
      </c>
      <c r="G41" s="126">
        <v>0.5</v>
      </c>
      <c r="H41" s="127">
        <v>7</v>
      </c>
    </row>
    <row r="42" spans="1:8" x14ac:dyDescent="0.25">
      <c r="A42" s="78" t="s">
        <v>84</v>
      </c>
      <c r="B42" s="123" t="s">
        <v>85</v>
      </c>
      <c r="C42" s="123"/>
      <c r="D42" s="124"/>
      <c r="E42" s="125" t="s">
        <v>86</v>
      </c>
      <c r="F42" s="127">
        <v>4</v>
      </c>
      <c r="G42" s="127">
        <v>50</v>
      </c>
      <c r="H42" s="127">
        <v>200</v>
      </c>
    </row>
    <row r="43" spans="1:8" x14ac:dyDescent="0.25">
      <c r="A43" s="78" t="s">
        <v>87</v>
      </c>
      <c r="B43" s="123" t="s">
        <v>88</v>
      </c>
      <c r="C43" s="123"/>
      <c r="D43" s="124"/>
      <c r="E43" s="125" t="s">
        <v>89</v>
      </c>
      <c r="F43" s="127">
        <v>800</v>
      </c>
      <c r="G43" s="85">
        <v>15000</v>
      </c>
      <c r="H43" s="127">
        <v>25000</v>
      </c>
    </row>
    <row r="44" spans="1:8" x14ac:dyDescent="0.25">
      <c r="A44" s="78" t="s">
        <v>90</v>
      </c>
      <c r="B44" s="123" t="s">
        <v>91</v>
      </c>
      <c r="C44" s="123"/>
      <c r="D44" s="128"/>
      <c r="E44" s="125" t="s">
        <v>92</v>
      </c>
      <c r="F44" s="85">
        <v>10</v>
      </c>
      <c r="G44" s="127">
        <v>150</v>
      </c>
      <c r="H44" s="127">
        <v>500</v>
      </c>
    </row>
    <row r="45" spans="1:8" x14ac:dyDescent="0.25">
      <c r="A45" s="78" t="s">
        <v>93</v>
      </c>
      <c r="B45" s="123" t="s">
        <v>94</v>
      </c>
      <c r="C45" s="123"/>
      <c r="D45" s="124"/>
      <c r="E45" s="125" t="s">
        <v>95</v>
      </c>
      <c r="F45" s="127">
        <v>1000</v>
      </c>
      <c r="G45" s="127">
        <v>20000</v>
      </c>
      <c r="H45" s="127">
        <v>50000</v>
      </c>
    </row>
    <row r="46" spans="1:8" x14ac:dyDescent="0.25">
      <c r="A46" s="78" t="s">
        <v>96</v>
      </c>
      <c r="B46" s="123" t="s">
        <v>97</v>
      </c>
      <c r="C46" s="123"/>
      <c r="D46" s="128"/>
      <c r="E46" s="125" t="s">
        <v>98</v>
      </c>
      <c r="F46" s="127">
        <v>4000</v>
      </c>
      <c r="G46" s="127">
        <v>60000</v>
      </c>
      <c r="H46" s="127">
        <v>100000</v>
      </c>
    </row>
    <row r="47" spans="1:8" x14ac:dyDescent="0.25">
      <c r="A47" s="78" t="s">
        <v>99</v>
      </c>
      <c r="B47" s="123" t="s">
        <v>100</v>
      </c>
      <c r="C47" s="123"/>
      <c r="D47" s="124"/>
      <c r="E47" s="125" t="s">
        <v>101</v>
      </c>
      <c r="F47" s="77">
        <v>1</v>
      </c>
      <c r="G47" s="85" t="s">
        <v>102</v>
      </c>
      <c r="H47" s="85" t="s">
        <v>102</v>
      </c>
    </row>
    <row r="48" spans="1:8" x14ac:dyDescent="0.25">
      <c r="A48" s="132" t="s">
        <v>103</v>
      </c>
      <c r="B48" s="133" t="s">
        <v>104</v>
      </c>
      <c r="C48" s="133"/>
      <c r="D48" s="134"/>
      <c r="E48" s="135" t="s">
        <v>105</v>
      </c>
      <c r="F48" s="136">
        <v>500</v>
      </c>
      <c r="G48" s="137">
        <v>800</v>
      </c>
      <c r="H48" s="138">
        <v>1000</v>
      </c>
    </row>
    <row r="49" spans="1:8" ht="14.25" thickBot="1" x14ac:dyDescent="0.3">
      <c r="A49" s="139"/>
      <c r="B49" s="140"/>
      <c r="C49" s="140"/>
      <c r="D49" s="141"/>
      <c r="E49" s="141"/>
      <c r="F49" s="142"/>
      <c r="G49" s="143"/>
      <c r="H49" s="143"/>
    </row>
    <row r="50" spans="1:8" ht="14.25" thickTop="1" x14ac:dyDescent="0.25">
      <c r="A50" s="144"/>
      <c r="B50" s="145"/>
      <c r="C50" s="145"/>
      <c r="D50" s="145"/>
      <c r="E50" s="145"/>
      <c r="F50" s="145"/>
      <c r="G50" s="145"/>
      <c r="H50" s="145"/>
    </row>
    <row r="51" spans="1:8" x14ac:dyDescent="0.25">
      <c r="A51" s="15"/>
      <c r="B51" s="146"/>
      <c r="C51" s="147"/>
      <c r="D51" s="77"/>
      <c r="E51" s="77"/>
      <c r="F51" s="77"/>
      <c r="G51" s="77"/>
      <c r="H51" s="77"/>
    </row>
    <row r="52" spans="1:8" x14ac:dyDescent="0.25">
      <c r="A52" s="15" t="s">
        <v>106</v>
      </c>
      <c r="B52" s="146"/>
      <c r="C52" s="148"/>
      <c r="D52" s="77"/>
      <c r="E52" s="77"/>
      <c r="F52" s="77"/>
      <c r="G52" s="77"/>
      <c r="H52" s="77"/>
    </row>
    <row r="53" spans="1:8" x14ac:dyDescent="0.25">
      <c r="A53" s="132"/>
      <c r="B53" s="149"/>
      <c r="C53" s="150"/>
      <c r="D53" s="114"/>
      <c r="E53" s="114"/>
      <c r="F53" s="43"/>
      <c r="G53" s="43"/>
      <c r="H53" s="114"/>
    </row>
    <row r="54" spans="1:8" x14ac:dyDescent="0.25">
      <c r="A54" s="151"/>
      <c r="B54" s="152"/>
      <c r="C54" s="153"/>
      <c r="D54" s="119"/>
      <c r="E54" s="119"/>
      <c r="F54" s="154"/>
      <c r="G54" s="154"/>
      <c r="H54" s="155"/>
    </row>
    <row r="55" spans="1:8" x14ac:dyDescent="0.25">
      <c r="A55" s="87" t="s">
        <v>107</v>
      </c>
      <c r="B55" s="146" t="s">
        <v>108</v>
      </c>
      <c r="C55" s="77"/>
      <c r="D55" s="77"/>
      <c r="E55" s="77"/>
      <c r="F55" s="77"/>
      <c r="G55" s="77"/>
      <c r="H55" s="85"/>
    </row>
    <row r="56" spans="1:8" x14ac:dyDescent="0.25">
      <c r="A56" s="87" t="s">
        <v>109</v>
      </c>
      <c r="B56" s="146" t="s">
        <v>110</v>
      </c>
      <c r="C56" s="77"/>
      <c r="D56" s="77"/>
      <c r="E56" s="77"/>
      <c r="F56" s="77"/>
      <c r="G56" s="77"/>
      <c r="H56" s="77"/>
    </row>
    <row r="57" spans="1:8" x14ac:dyDescent="0.25">
      <c r="A57" s="87" t="s">
        <v>111</v>
      </c>
      <c r="B57" s="148">
        <v>99.14</v>
      </c>
      <c r="C57" s="77"/>
      <c r="D57" s="77"/>
      <c r="E57" s="77"/>
      <c r="F57" s="77"/>
      <c r="G57" s="77"/>
      <c r="H57" s="77"/>
    </row>
    <row r="58" spans="1:8" x14ac:dyDescent="0.25">
      <c r="A58" s="87" t="s">
        <v>112</v>
      </c>
      <c r="B58" s="146" t="s">
        <v>113</v>
      </c>
      <c r="C58" s="77"/>
      <c r="D58" s="77"/>
      <c r="E58" s="77"/>
      <c r="F58" s="77"/>
      <c r="G58" s="77"/>
      <c r="H58" s="77"/>
    </row>
    <row r="59" spans="1:8" x14ac:dyDescent="0.25">
      <c r="A59" s="15"/>
      <c r="B59" s="129"/>
      <c r="C59" s="77"/>
      <c r="D59" s="77"/>
      <c r="E59" s="77"/>
      <c r="F59" s="77"/>
      <c r="G59" s="77"/>
      <c r="H59" s="77"/>
    </row>
    <row r="60" spans="1:8" x14ac:dyDescent="0.25">
      <c r="A60" s="78"/>
      <c r="B60" s="156"/>
      <c r="C60" s="77"/>
      <c r="D60" s="77"/>
      <c r="E60" s="77"/>
      <c r="F60" s="77"/>
      <c r="G60" s="77"/>
      <c r="H60" s="77"/>
    </row>
    <row r="61" spans="1:8" x14ac:dyDescent="0.25">
      <c r="A61" s="78"/>
      <c r="B61" s="156"/>
      <c r="C61" s="77"/>
      <c r="D61" s="77"/>
      <c r="E61" s="77"/>
      <c r="F61" s="77"/>
      <c r="G61" s="77"/>
      <c r="H61" s="77"/>
    </row>
    <row r="62" spans="1:8" x14ac:dyDescent="0.25">
      <c r="A62" s="157" t="s">
        <v>114</v>
      </c>
      <c r="B62" s="158"/>
      <c r="C62" s="158"/>
      <c r="D62" s="158"/>
      <c r="E62" s="158"/>
      <c r="F62" s="159" t="s">
        <v>115</v>
      </c>
      <c r="G62" s="159"/>
      <c r="H62" s="160"/>
    </row>
    <row r="63" spans="1:8" x14ac:dyDescent="0.15">
      <c r="A63" s="157" t="s">
        <v>116</v>
      </c>
      <c r="B63" s="158"/>
      <c r="C63" s="158"/>
      <c r="D63" s="158"/>
      <c r="E63" s="158"/>
      <c r="F63" s="161" t="s">
        <v>117</v>
      </c>
      <c r="G63" s="161"/>
      <c r="H63" s="162"/>
    </row>
    <row r="64" spans="1:8" ht="10.5" customHeight="1" x14ac:dyDescent="0.2">
      <c r="A64" s="163"/>
      <c r="B64" s="163"/>
      <c r="C64" s="163"/>
      <c r="D64" s="163"/>
      <c r="E64" s="163"/>
      <c r="F64" s="163"/>
      <c r="G64" s="163"/>
      <c r="H64" s="163"/>
    </row>
    <row r="65" spans="1:8" x14ac:dyDescent="0.25">
      <c r="A65" s="164" t="s">
        <v>118</v>
      </c>
      <c r="B65" s="165"/>
      <c r="C65" s="165"/>
      <c r="D65" s="165"/>
      <c r="E65" s="165"/>
      <c r="F65" s="165"/>
      <c r="G65" s="165"/>
      <c r="H65" s="166"/>
    </row>
    <row r="66" spans="1:8" ht="35.25" customHeight="1" x14ac:dyDescent="0.25">
      <c r="A66" s="167"/>
      <c r="B66" s="168"/>
      <c r="C66" s="168"/>
      <c r="D66" s="168"/>
      <c r="E66" s="168"/>
      <c r="F66" s="168"/>
      <c r="G66" s="168"/>
      <c r="H66" s="169"/>
    </row>
  </sheetData>
  <mergeCells count="51">
    <mergeCell ref="A65:H6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conditionalFormatting sqref="C55">
    <cfRule type="cellIs" dxfId="1" priority="1" stopIfTrue="1" operator="equal">
      <formula>"N/A"</formula>
    </cfRule>
    <cfRule type="cellIs" dxfId="0" priority="2" stopIfTrue="1" operator="equal">
      <formula>0</formula>
    </cfRule>
  </conditionalFormatting>
  <pageMargins left="0.74803149606299213" right="0.74803149606299213" top="1.5748031496062993" bottom="0.98425196850393704" header="0.51181102362204722" footer="0.51181102362204722"/>
  <pageSetup paperSize="9" scale="70" orientation="portrait" r:id="rId1"/>
  <headerFooter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output</vt:lpstr>
      <vt:lpstr>output!Print_Area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Gibbs</dc:creator>
  <cp:lastModifiedBy>Beth Gibbs</cp:lastModifiedBy>
  <dcterms:created xsi:type="dcterms:W3CDTF">2020-06-10T14:20:39Z</dcterms:created>
  <dcterms:modified xsi:type="dcterms:W3CDTF">2020-06-10T14:20:42Z</dcterms:modified>
</cp:coreProperties>
</file>