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wfo\OneDrive\Desktop\WORK\Ushers WIP Reports\Clarion Surveys 2026-27\15-19 Tivoli Road (car park) (2026)\"/>
    </mc:Choice>
  </mc:AlternateContent>
  <xr:revisionPtr revIDLastSave="0" documentId="13_ncr:1_{5B2824BA-43F0-4802-9C6D-A2B6DA5DA598}" xr6:coauthVersionLast="47" xr6:coauthVersionMax="47" xr10:uidLastSave="{00000000-0000-0000-0000-000000000000}"/>
  <bookViews>
    <workbookView xWindow="-108" yWindow="-108" windowWidth="23256" windowHeight="12456" firstSheet="3" activeTab="3" xr2:uid="{9A507A4D-2648-4F4A-A517-E3E26FDE8F97}"/>
  </bookViews>
  <sheets>
    <sheet name="Properties" sheetId="5" r:id="rId1"/>
    <sheet name="Maps" sheetId="3" r:id="rId2"/>
    <sheet name="Survey 2022" sheetId="2" r:id="rId3"/>
    <sheet name="Survey 2025" sheetId="6" r:id="rId4"/>
  </sheets>
  <definedNames>
    <definedName name="_xlnm._FilterDatabase" localSheetId="2" hidden="1">'Survey 2022'!$A$7:$B$7</definedName>
    <definedName name="_xlnm._FilterDatabase" localSheetId="3" hidden="1">'Survey 2025'!$D$7:$D$14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" i="6" l="1"/>
  <c r="AE4" i="6" s="1"/>
  <c r="O3" i="2"/>
  <c r="O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 Allu</author>
  </authors>
  <commentList>
    <comment ref="A7" authorId="0" shapeId="0" xr:uid="{5E32EAD4-909D-4276-B1DA-45E62B642E8E}">
      <text>
        <r>
          <rPr>
            <b/>
            <sz val="9"/>
            <color indexed="81"/>
            <rFont val="Tahoma"/>
            <family val="2"/>
          </rPr>
          <t>Mary Allu:</t>
        </r>
        <r>
          <rPr>
            <sz val="9"/>
            <color indexed="81"/>
            <rFont val="Tahoma"/>
            <family val="2"/>
          </rPr>
          <t xml:space="preserve">
Date sent from Clarion to CSG Ushers.</t>
        </r>
      </text>
    </comment>
    <comment ref="C7" authorId="0" shapeId="0" xr:uid="{A8CEC7DF-20F8-4BB8-85C4-FC8E2838810C}">
      <text>
        <r>
          <rPr>
            <sz val="10"/>
            <rFont val="Arial"/>
          </rPr>
          <t>Mary Allu:
To be linked to Clarion new GIS platform.</t>
        </r>
      </text>
    </comment>
    <comment ref="J7" authorId="0" shapeId="0" xr:uid="{2CCECB71-9FD4-4441-9C3E-E0C5A7D7BD2B}">
      <text>
        <r>
          <rPr>
            <b/>
            <sz val="9"/>
            <color indexed="81"/>
            <rFont val="Tahoma"/>
            <family val="2"/>
          </rPr>
          <t>Mary Allu:</t>
        </r>
        <r>
          <rPr>
            <sz val="9"/>
            <color indexed="81"/>
            <rFont val="Tahoma"/>
            <family val="2"/>
          </rPr>
          <t xml:space="preserve">
the tree's base for signs of decay, disease, cracks, or other defects. 
</t>
        </r>
      </text>
    </comment>
    <comment ref="U7" authorId="0" shapeId="0" xr:uid="{67186114-1D58-4FDC-8F31-B77EA3FADFCA}">
      <text>
        <r>
          <rPr>
            <b/>
            <sz val="9"/>
            <color indexed="81"/>
            <rFont val="Tahoma"/>
            <charset val="1"/>
          </rPr>
          <t>Mary Allu:</t>
        </r>
        <r>
          <rPr>
            <sz val="9"/>
            <color indexed="81"/>
            <rFont val="Tahoma"/>
            <charset val="1"/>
          </rPr>
          <t xml:space="preserve">
Andy to add comments where necessary.
To send approval or query, select the orange exclamation mark.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<sst xmlns="http://schemas.openxmlformats.org/spreadsheetml/2006/main" count="2263" uniqueCount="308">
  <si>
    <t xml:space="preserve">Clarion Housing </t>
  </si>
  <si>
    <t>Patch:</t>
  </si>
  <si>
    <t>Bow</t>
  </si>
  <si>
    <t>Address/Estate:</t>
  </si>
  <si>
    <t>Monteith</t>
  </si>
  <si>
    <t>Properties</t>
  </si>
  <si>
    <t>Postcode</t>
  </si>
  <si>
    <t>Notes</t>
  </si>
  <si>
    <t>Alder House</t>
  </si>
  <si>
    <t>E3 5GN</t>
  </si>
  <si>
    <t>Angelica House</t>
  </si>
  <si>
    <t>E3 5PS</t>
  </si>
  <si>
    <t>Atkins Court</t>
  </si>
  <si>
    <t>E3 5PH</t>
  </si>
  <si>
    <t xml:space="preserve">Barge Lane </t>
  </si>
  <si>
    <t>E3 5PF</t>
  </si>
  <si>
    <t>Barge Lane</t>
  </si>
  <si>
    <t>Birdsfield Lane (Grounds)</t>
  </si>
  <si>
    <t>E3 5BF</t>
  </si>
  <si>
    <t>Carp House</t>
  </si>
  <si>
    <t>E3 5PR</t>
  </si>
  <si>
    <t>Clare House</t>
  </si>
  <si>
    <t>E3</t>
  </si>
  <si>
    <t>DECANTED</t>
  </si>
  <si>
    <t>Cedar Close</t>
  </si>
  <si>
    <t>E3 2JA</t>
  </si>
  <si>
    <t>Chestnut House</t>
  </si>
  <si>
    <t xml:space="preserve">E3 5RZ </t>
  </si>
  <si>
    <t>Eden Way</t>
  </si>
  <si>
    <t>E3 2JD</t>
  </si>
  <si>
    <t>Elm House</t>
  </si>
  <si>
    <t>E3 5PN</t>
  </si>
  <si>
    <t>Fabrica Way (Eden Way)</t>
  </si>
  <si>
    <t>Fennel House</t>
  </si>
  <si>
    <t>Finch House</t>
  </si>
  <si>
    <t>E3 5BB</t>
  </si>
  <si>
    <t>Hawthorne Avenue</t>
  </si>
  <si>
    <t>E3 5PL</t>
  </si>
  <si>
    <t>Hawthorne Avenue - car park</t>
  </si>
  <si>
    <t>E3 5GP</t>
  </si>
  <si>
    <t>Hazel House</t>
  </si>
  <si>
    <t>E3 5PA</t>
  </si>
  <si>
    <t>Heron House</t>
  </si>
  <si>
    <t>E3 5RY</t>
  </si>
  <si>
    <t>Hornbeam Square</t>
  </si>
  <si>
    <t>Jasmine Square (Grounds)</t>
  </si>
  <si>
    <t>E3 5BA</t>
  </si>
  <si>
    <t>Jay House</t>
  </si>
  <si>
    <t>E3 5DH</t>
  </si>
  <si>
    <t>Laurel House</t>
  </si>
  <si>
    <t>Magpie House</t>
  </si>
  <si>
    <t>Martin House</t>
  </si>
  <si>
    <t>E3 5DG</t>
  </si>
  <si>
    <t>Monteith Estate</t>
  </si>
  <si>
    <t>E3 2JB</t>
  </si>
  <si>
    <t>Moorhen House</t>
  </si>
  <si>
    <t>Old Ford Road (255)</t>
  </si>
  <si>
    <t>E3 5PT</t>
  </si>
  <si>
    <t>Pine House</t>
  </si>
  <si>
    <t>E3 5PB</t>
  </si>
  <si>
    <t>Rowan House</t>
  </si>
  <si>
    <t>Swift House</t>
  </si>
  <si>
    <t>E3 5BG</t>
  </si>
  <si>
    <t>Sycamore Avenue (Even)</t>
  </si>
  <si>
    <t>E3 5PW</t>
  </si>
  <si>
    <t>Sycamore Avenue (Grounds)</t>
  </si>
  <si>
    <t>Sycamore Avenue(Odd)</t>
  </si>
  <si>
    <t>Walnut House</t>
  </si>
  <si>
    <t>E3 5PJ</t>
  </si>
  <si>
    <t>Waterside Close</t>
  </si>
  <si>
    <t>Waterside Close (houses)</t>
  </si>
  <si>
    <t>Willow Tree Close</t>
  </si>
  <si>
    <t>Maps</t>
  </si>
  <si>
    <t>Clarion Housing Tree Survey</t>
  </si>
  <si>
    <t>Year:</t>
  </si>
  <si>
    <t>Sub total:</t>
  </si>
  <si>
    <t>Grand total:</t>
  </si>
  <si>
    <t>Cycle:</t>
  </si>
  <si>
    <t>Site Address</t>
  </si>
  <si>
    <t>Tree No</t>
  </si>
  <si>
    <t>Species</t>
  </si>
  <si>
    <t>Height</t>
  </si>
  <si>
    <t>Crown Spread</t>
  </si>
  <si>
    <t>DBH</t>
  </si>
  <si>
    <t>Tree Defects</t>
  </si>
  <si>
    <t>Recommended Work</t>
  </si>
  <si>
    <t>Timeframe</t>
  </si>
  <si>
    <t>Price</t>
  </si>
  <si>
    <t>Date of Inspection</t>
  </si>
  <si>
    <t>Re-Inspection Date</t>
  </si>
  <si>
    <t>Comments</t>
  </si>
  <si>
    <t>CSG Ref</t>
  </si>
  <si>
    <t>PR</t>
  </si>
  <si>
    <t>PO</t>
  </si>
  <si>
    <t>Proposed date for works (1)</t>
  </si>
  <si>
    <t>Invoice number</t>
  </si>
  <si>
    <t>Sorbus aria (Whitebeam)</t>
  </si>
  <si>
    <t>5.0m</t>
  </si>
  <si>
    <t>3.0m</t>
  </si>
  <si>
    <t>22cm</t>
  </si>
  <si>
    <t>Minor dead wood &lt;50mm</t>
  </si>
  <si>
    <t>No works required at present</t>
  </si>
  <si>
    <t>None</t>
  </si>
  <si>
    <t>26.10.2022</t>
  </si>
  <si>
    <t>26.10.2025</t>
  </si>
  <si>
    <t>Approved</t>
  </si>
  <si>
    <t>041214</t>
  </si>
  <si>
    <r>
      <rPr>
        <sz val="10"/>
        <color rgb="FFFF0000"/>
        <rFont val="Arial"/>
        <family val="2"/>
      </rPr>
      <t>PR000147472</t>
    </r>
    <r>
      <rPr>
        <sz val="10"/>
        <rFont val="Arial"/>
        <family val="2"/>
      </rPr>
      <t xml:space="preserve">
PR000154152</t>
    </r>
  </si>
  <si>
    <r>
      <rPr>
        <sz val="10"/>
        <color rgb="FFFF0000"/>
        <rFont val="Arial"/>
        <family val="2"/>
      </rPr>
      <t>PO100090384</t>
    </r>
    <r>
      <rPr>
        <sz val="10"/>
        <rFont val="Arial"/>
        <family val="2"/>
      </rPr>
      <t xml:space="preserve">
PO100103479</t>
    </r>
  </si>
  <si>
    <t>5.5m</t>
  </si>
  <si>
    <t>30cm</t>
  </si>
  <si>
    <t>Low branches,
Minor dead wood &lt;50mm</t>
  </si>
  <si>
    <t>Crown Lift 2.5 - Metres</t>
  </si>
  <si>
    <t>24 months</t>
  </si>
  <si>
    <t>Dead Wood</t>
  </si>
  <si>
    <t>Corylus avellana (Hazel)</t>
  </si>
  <si>
    <t>6.0m</t>
  </si>
  <si>
    <t>40cm</t>
  </si>
  <si>
    <t>Basal and trunk suckers, Low branches,
Multi-stemmed</t>
  </si>
  <si>
    <t>Reduce Back from Structure</t>
  </si>
  <si>
    <t>Prunus avium (Wild Cherry)</t>
  </si>
  <si>
    <t>12.0m</t>
  </si>
  <si>
    <t>8.0m</t>
  </si>
  <si>
    <t>48cm</t>
  </si>
  <si>
    <t>7.0m</t>
  </si>
  <si>
    <t>38cm</t>
  </si>
  <si>
    <t>Sorbus aucuparia (Rowan)</t>
  </si>
  <si>
    <t>21cm</t>
  </si>
  <si>
    <t>Low branches,
Minor dead wood &lt;50mm
Minor lean</t>
  </si>
  <si>
    <t>Pyrus calleryana 'Chanticleer' (Chanticleer Pear)</t>
  </si>
  <si>
    <t>18cm</t>
  </si>
  <si>
    <t>3.5m</t>
  </si>
  <si>
    <t>26cm</t>
  </si>
  <si>
    <t>Prunus cerasifera 'Pissardii'
(Purple-leaved Plum)</t>
  </si>
  <si>
    <t>2.5m</t>
  </si>
  <si>
    <t>13cm</t>
  </si>
  <si>
    <t>Dead</t>
  </si>
  <si>
    <t>Fell and grind stump</t>
  </si>
  <si>
    <t>6 months</t>
  </si>
  <si>
    <t>14cm</t>
  </si>
  <si>
    <t>Epicormic Growth</t>
  </si>
  <si>
    <t>36 months</t>
  </si>
  <si>
    <t>12cm</t>
  </si>
  <si>
    <t>Prunus spp. (Cherry spp)</t>
  </si>
  <si>
    <t>4.0m</t>
  </si>
  <si>
    <t>23cm</t>
  </si>
  <si>
    <t>Basal and trunk suckers, Low branches,
Minor dead wood &lt;50mm
Previously reduced
Tight forking between major stems
Trunk lean</t>
  </si>
  <si>
    <t>Remove regrowth formed since most recent reduction</t>
  </si>
  <si>
    <t>33cm</t>
  </si>
  <si>
    <t>Low branches,
Minor dead wood &lt;50mm
Tight forking between major stems</t>
  </si>
  <si>
    <t>Reduce and Reshape - Light</t>
  </si>
  <si>
    <t>Prunus 'Kanzan'
(Pink Japanese Cherry)</t>
  </si>
  <si>
    <t>24cm</t>
  </si>
  <si>
    <t>Basal and trunk suckers, Low branches,
Minor dead wood &lt;50mm</t>
  </si>
  <si>
    <t>27cm</t>
  </si>
  <si>
    <t>29cm</t>
  </si>
  <si>
    <t>Basal and trunk suckers, Low branches,
Minor dead wood &lt;50mm, Regrown pollard or topped tree
Ivy</t>
  </si>
  <si>
    <t>Ivy - Sever at ground level and poison ivy stumps</t>
  </si>
  <si>
    <t>31cm</t>
  </si>
  <si>
    <t>Liquidambar styraciflua (Sweet Gum)</t>
  </si>
  <si>
    <t>25cm</t>
  </si>
  <si>
    <t>Acer platanoides 'Drummondi' (Varieg.Norway Maple)</t>
  </si>
  <si>
    <t>10cm</t>
  </si>
  <si>
    <t>Low branches Staked tree</t>
  </si>
  <si>
    <t>Basal and trunk suckers, Low branches,
Staked tree
Vertical trunk wound</t>
  </si>
  <si>
    <t>16cm</t>
  </si>
  <si>
    <t>Basal and trunk suckers
Minor dead wood &lt;50mm</t>
  </si>
  <si>
    <t>Basal and trunk suckers, Low branches,
Staked tree</t>
  </si>
  <si>
    <t>Unknown conifer' (Unknown - Conifer)</t>
  </si>
  <si>
    <t>1.0m</t>
  </si>
  <si>
    <t>Die back whole crown, Low branches,
Minor dead wood &lt;50mm</t>
  </si>
  <si>
    <t>1.5m</t>
  </si>
  <si>
    <t>Basal and trunk suckers, Low branches,
Stake or tie damage, Staked tree</t>
  </si>
  <si>
    <t>17cm</t>
  </si>
  <si>
    <t>9.0m</t>
  </si>
  <si>
    <t>Low branches,
Minor dead wood &lt;50mm, Mechanical damage to trunk
Crossing limbs</t>
  </si>
  <si>
    <t>Thin - Light</t>
  </si>
  <si>
    <t>20cm</t>
  </si>
  <si>
    <t>Low branches,
Minor dead wood &lt;50mm, Mechanical damage to trunk</t>
  </si>
  <si>
    <t>Minor dead wood &lt;50mm, Mechanical damage to trunk</t>
  </si>
  <si>
    <t>8cm</t>
  </si>
  <si>
    <t>Basal and trunk suckers, Low branches,
Minor dead wood &lt;50mm, Mechanical damage to trunk</t>
  </si>
  <si>
    <t>19cm</t>
  </si>
  <si>
    <t>Low branches,
Minor dead wood &lt;50mm, Mechanical damage to trunk
Slight trunk lean</t>
  </si>
  <si>
    <t>Low branches,
Minor dead wood &lt;50mm, Mechanical damage to trunk
Ivy</t>
  </si>
  <si>
    <t>Liquidambar styricaflua
(Sweet Gum)</t>
  </si>
  <si>
    <t>2.0m</t>
  </si>
  <si>
    <t>Replacement tree</t>
  </si>
  <si>
    <t>15cm</t>
  </si>
  <si>
    <t>6cm</t>
  </si>
  <si>
    <t>Basal and trunk suckers, Low branches,
Minor dead wood &lt;50mm, Stake or tie damage, Staked tree</t>
  </si>
  <si>
    <t>Basal and trunk suckers, Low branches, Broken\lost leader,
Minor dead wood &lt;50mm, Stake or tie damage, Staked tree</t>
  </si>
  <si>
    <t>0.5m</t>
  </si>
  <si>
    <t>Basal and trunk suckers, Low branches,
Minor dead wood &lt;50mm, Stake or tie damage, Staked tree
Topped tree</t>
  </si>
  <si>
    <t>12 months</t>
  </si>
  <si>
    <t>Topped tree</t>
  </si>
  <si>
    <t>7cm</t>
  </si>
  <si>
    <t>9cm</t>
  </si>
  <si>
    <t>Basal and trunk suckers, Low branches,
Minor dead wood &lt;50mm, Mechanical damage to trunk,
Stake or tie damage, Staked tree
Split in trunk</t>
  </si>
  <si>
    <t>Betula utilis (Himalayan Birch)</t>
  </si>
  <si>
    <t>Carpinus betulus (Hornbeam)</t>
  </si>
  <si>
    <t>Prunus maackii (Manchurian Cherry)</t>
  </si>
  <si>
    <t>10.0m</t>
  </si>
  <si>
    <t>Low branches,
Minor dead wood &lt;50mm
Surface roots
Tight forking</t>
  </si>
  <si>
    <t>Low branches,
Minor dead wood &lt;50mm
Previously reduced
Surface roots</t>
  </si>
  <si>
    <t xml:space="preserve">Low branches,
Minor dead wood &lt;50mm
Previously reduced  </t>
  </si>
  <si>
    <t>11cm</t>
  </si>
  <si>
    <t>Die back whole crown, Low branches,
Minor dead wood &lt;50mm, Mechanical damage to trunk,
Sparse crown</t>
  </si>
  <si>
    <t>Olearia paniculata (Akiraho)</t>
  </si>
  <si>
    <t>Basal and trunk suckers, Low branches,
Minor dead wood &lt;50mm
Restricted access to view</t>
  </si>
  <si>
    <t>Prunus serrula (Tibetan Cherry)</t>
  </si>
  <si>
    <t>Betula pendula (Silver Birch)</t>
  </si>
  <si>
    <t>Basal and trunk suckers, Low branches,
Minor dead wood &lt;50mm
Epicormics</t>
  </si>
  <si>
    <t>Low branches,
Minor dead wood &lt;50mm
Trunk lean
Mechanical damage to trunk</t>
  </si>
  <si>
    <t>Low branches
Minor dead wood &lt;50mm
Regrown pollard or topped tree</t>
  </si>
  <si>
    <t>Basal and trunk suckers, Low branches,
Minor dead wood &lt;50mm, Mechanical damage to trunk
Cushion bracket on defective limb</t>
  </si>
  <si>
    <t>Low branches
Minor dead wood &lt;50mm Regrown pollard or topped tree</t>
  </si>
  <si>
    <t>Basal and trunk suckers, Low branches,
Minor dead wood &lt;50mm, Regrown pollard or topped tree</t>
  </si>
  <si>
    <t>Sorbus aria (W hitebeam)</t>
  </si>
  <si>
    <t>28cm</t>
  </si>
  <si>
    <t>Basal and trunk suckers, Die back whole crown, Low branches,
Minor dead wood &lt;50mm
Topped but still viable</t>
  </si>
  <si>
    <t>Low branches,
Minor dead wood &lt;50mm
Restricted access to view</t>
  </si>
  <si>
    <t xml:space="preserve">Low branches,
Minor dead wood &lt;50mm
Trunk lean </t>
  </si>
  <si>
    <t>Prunus sargentii (Sargent's Cherry)</t>
  </si>
  <si>
    <t>34cm</t>
  </si>
  <si>
    <t>Low branches,
Minor dead wood &lt;50mm, Narrow forks with included bark</t>
  </si>
  <si>
    <t>32cm</t>
  </si>
  <si>
    <t>Minor dead wood &lt;50mm, Narrow forks with included bark</t>
  </si>
  <si>
    <t>Minor dead wood &lt;50mm, Narrow forks with included bark
Mechanical trunk wound</t>
  </si>
  <si>
    <t>Acer platanoides (Norway Maple)</t>
  </si>
  <si>
    <t>Low branches,
Minor dead wood &lt;50mm
Lifting paving</t>
  </si>
  <si>
    <t>Low branches,
Minor dead wood &lt;50mm, Narrow forks with included bark
Lifting paving</t>
  </si>
  <si>
    <t>Pyrus communis 'Beech Hill' (Beech Hill Pear)</t>
  </si>
  <si>
    <t>Crataegus monogyna (Hawthorn)</t>
  </si>
  <si>
    <t>Low branches,
Minor dead wood &lt;50mm
Leaning trunk</t>
  </si>
  <si>
    <t>Crataegus crus-galli (Cockspur Thorn)</t>
  </si>
  <si>
    <t>Low branches,
Minor dead wood &lt;50mm
Lifting paving
Ivy</t>
  </si>
  <si>
    <t>Low branches,
Minor dead wood &lt;50mm
Ivy</t>
  </si>
  <si>
    <t>Low branches,
Minor dead wood &lt;50mm
Significant trunk lean</t>
  </si>
  <si>
    <t>Minor dead wood &lt;50mm, Regrown pollard or topped tree
Ivy</t>
  </si>
  <si>
    <t>Minor dead wood &lt;50mm, Regrown pollard or topped tree</t>
  </si>
  <si>
    <t>Low branches,
Minor dead wood &lt;50mm
Hanging branch
Slight trunk lean</t>
  </si>
  <si>
    <t>N/A</t>
  </si>
  <si>
    <t>VACANT PIT</t>
  </si>
  <si>
    <t>Basal and trunk suckers, Low branches,
Multi-stemmed
Previously coppicedn</t>
  </si>
  <si>
    <t>Low branches,
Minor dead wood &lt;50mm
Previously reduced</t>
  </si>
  <si>
    <t>Poor condition but viable</t>
  </si>
  <si>
    <t>Low branches,
Minor dead wood &lt;50mm, Mechanical damage to trunk,
Tree guard</t>
  </si>
  <si>
    <t>Basal and trunk suckers, Low branches,
Minor dead wood &lt;50mm, Tree guard</t>
  </si>
  <si>
    <t>Low branches,
Minor dead wood &lt;50mm, Mechanical damage to trunk
Trunk lean</t>
  </si>
  <si>
    <t>36cm</t>
  </si>
  <si>
    <t>Basal and trunk suckers, Minor dead wood &lt;50mm, Tree guard
Lifting paving</t>
  </si>
  <si>
    <t>Salix caprea (Goat W illow)</t>
  </si>
  <si>
    <t>39cm</t>
  </si>
  <si>
    <t>Low branches,
Minor dead wood &lt;50mm, Multi-stemmed</t>
  </si>
  <si>
    <t>Reduce and Reshape - Heavy</t>
  </si>
  <si>
    <t>Alnus cordata (Italian Alder)</t>
  </si>
  <si>
    <t>Eucalyptus sp. (Gum)</t>
  </si>
  <si>
    <t>Slender form</t>
  </si>
  <si>
    <t>Slender form
Narrow fork between main stems</t>
  </si>
  <si>
    <t>0.25m</t>
  </si>
  <si>
    <t>Stump</t>
  </si>
  <si>
    <t>Grind stump</t>
  </si>
  <si>
    <t>Prunus sp. (Cherry)</t>
  </si>
  <si>
    <t>Prunus sp.</t>
  </si>
  <si>
    <t>Request date</t>
  </si>
  <si>
    <t>Coordinates</t>
  </si>
  <si>
    <t>Tree Base Condition
(visual inspection)</t>
  </si>
  <si>
    <t>Recommended Work 1</t>
  </si>
  <si>
    <t>Recommended Work 2</t>
  </si>
  <si>
    <t>TPO</t>
  </si>
  <si>
    <t>Conservation Area</t>
  </si>
  <si>
    <t>Before pic</t>
  </si>
  <si>
    <t>After pic</t>
  </si>
  <si>
    <t>Proposed date for works (2)</t>
  </si>
  <si>
    <t>Completion Date</t>
  </si>
  <si>
    <t>Invoice date</t>
  </si>
  <si>
    <t>15-19 Tivoli Road (car park), N8 8RE</t>
  </si>
  <si>
    <t>15-19 Tivoli Road (car park)</t>
  </si>
  <si>
    <t>05.08.2026</t>
  </si>
  <si>
    <t>05.08.2029</t>
  </si>
  <si>
    <t>G1</t>
  </si>
  <si>
    <t>G2</t>
  </si>
  <si>
    <t>T3</t>
  </si>
  <si>
    <t>T4</t>
  </si>
  <si>
    <t>T5</t>
  </si>
  <si>
    <t>T6</t>
  </si>
  <si>
    <t>G7</t>
  </si>
  <si>
    <t>Mahonia
x18</t>
  </si>
  <si>
    <t>Good condition</t>
  </si>
  <si>
    <t>Adequate</t>
  </si>
  <si>
    <t>No works</t>
  </si>
  <si>
    <t>Mixed species</t>
  </si>
  <si>
    <t>Fair condition</t>
  </si>
  <si>
    <t>Prunus spp.
(Cherry)</t>
  </si>
  <si>
    <t>Acer pseudoplatanus
(Sycamore)</t>
  </si>
  <si>
    <t>Fagus sylvatica
(Beech)</t>
  </si>
  <si>
    <t>14.0m</t>
  </si>
  <si>
    <t>60cm
(at base)</t>
  </si>
  <si>
    <t>49cm</t>
  </si>
  <si>
    <t>58cm</t>
  </si>
  <si>
    <t>37cm</t>
  </si>
  <si>
    <t>Ivy obscuring base</t>
  </si>
  <si>
    <t>Ivy up trunk,
Asymmetrical crown,
Poor vitality</t>
  </si>
  <si>
    <t>Sever ivy</t>
  </si>
  <si>
    <t>Ivy up trunk,
Good vitality,
Swing attached to branch</t>
  </si>
  <si>
    <t>Good vitality,
Buttressed,
Previously reduced</t>
  </si>
  <si>
    <t>Multi-stemmed,
Fair vitality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</si>
</sst>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2D607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2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4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1" fillId="5" borderId="4" xfId="0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vertical="center"/>
    </xf>
    <xf numFmtId="0" fontId="8" fillId="6" borderId="0" xfId="0" applyFont="1" applyFill="1" applyAlignment="1">
      <alignment vertical="center"/>
    </xf>
    <xf numFmtId="0" fontId="8" fillId="6" borderId="0" xfId="0" applyFont="1" applyFill="1" applyAlignment="1">
      <alignment horizontal="left" vertical="center"/>
    </xf>
    <xf numFmtId="164" fontId="2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0" fontId="8" fillId="7" borderId="0" xfId="0" applyFont="1" applyFill="1"/>
    <xf numFmtId="0" fontId="3" fillId="4" borderId="0" xfId="0" applyFont="1" applyFill="1" applyAlignment="1">
      <alignment vertical="center"/>
    </xf>
    <xf numFmtId="0" fontId="1" fillId="4" borderId="0" xfId="0" applyFont="1" applyFill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9" fillId="7" borderId="0" xfId="0" applyFont="1" applyFill="1" applyAlignment="1">
      <alignment horizontal="right"/>
    </xf>
    <xf numFmtId="0" fontId="1" fillId="5" borderId="3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2" fillId="5" borderId="3" xfId="1" applyFill="1" applyBorder="1" applyAlignment="1">
      <alignment horizontal="center" vertical="center" wrapText="1"/>
    </xf>
    <xf numFmtId="0" fontId="0" fillId="4" borderId="0" xfId="0" applyFill="1"/>
    <xf numFmtId="0" fontId="1" fillId="8" borderId="1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2" fillId="4" borderId="0" xfId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D60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798571</xdr:colOff>
      <xdr:row>9</xdr:row>
      <xdr:rowOff>789514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48AD7A-47B2-32E8-8DF4-5DC9ED49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962025"/>
          <a:ext cx="12228571" cy="84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13</xdr:col>
      <xdr:colOff>598571</xdr:colOff>
      <xdr:row>18</xdr:row>
      <xdr:rowOff>551419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A3BE52-4308-7C2B-39FC-AB7345BB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0" y="9620250"/>
          <a:ext cx="12028571" cy="824761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  <v>Comment Important with solid fill</v>
  </rv>
  <rv s="0">
    <v>1</v>
    <v>5</v>
    <v>Before button</v>
  </rv>
  <rv s="0">
    <v>2</v>
    <v>5</v>
    <v>After button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futurefoundations.sharepoint.com/:f:/r/teams/RepairsandEstateServicesMW-EstateServicesExternalSharingNorthLondon/Shared%20Documents/Estate%20Services%20External%20Sharing%20North%20London/CSG/Bow%20-%20Monteith%20FY25-26?csf=1&amp;web=1&amp;e=jEkhJU" TargetMode="External"/><Relationship Id="rId2" Type="http://schemas.openxmlformats.org/officeDocument/2006/relationships/hyperlink" Target="mailto:scott.c@csgushers.co.uk?subject=PLANNED%202025/2026%20-%20Bow%20-%20Monteith%20" TargetMode="External"/><Relationship Id="rId1" Type="http://schemas.openxmlformats.org/officeDocument/2006/relationships/hyperlink" Target="mailto:mary.allu@clarionhg.com?subject=CSG%20Invoice%20-%20[Invoice%20Number]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futurefoundations.sharepoint.com/:f:/r/teams/RepairsandEstateServicesMW-EstateServicesExternalSharingNorthLondon/Shared%20Documents/Estate%20Services%20External%20Sharing%20North%20London/CSG/Bow%20-%20Monteith%20FY25-26?csf=1&amp;web=1&amp;e=jEkhJ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87BF-4D1A-4729-B4A6-94897548D10B}">
  <dimension ref="A1:C105"/>
  <sheetViews>
    <sheetView zoomScaleNormal="100" workbookViewId="0"/>
  </sheetViews>
  <sheetFormatPr defaultColWidth="9.109375" defaultRowHeight="13.2" x14ac:dyDescent="0.25"/>
  <cols>
    <col min="1" max="1" width="33.33203125" style="28" bestFit="1" customWidth="1"/>
    <col min="2" max="2" width="15.33203125" style="28" customWidth="1"/>
    <col min="3" max="3" width="12.6640625" style="29" customWidth="1"/>
    <col min="4" max="16384" width="9.109375" style="28"/>
  </cols>
  <sheetData>
    <row r="1" spans="1:3" ht="40.5" customHeight="1" x14ac:dyDescent="0.25">
      <c r="A1" s="27" t="s">
        <v>0</v>
      </c>
      <c r="B1" s="4"/>
      <c r="C1" s="16"/>
    </row>
    <row r="2" spans="1:3" ht="15.6" x14ac:dyDescent="0.25">
      <c r="A2" s="4"/>
      <c r="B2" s="15"/>
      <c r="C2" s="16"/>
    </row>
    <row r="3" spans="1:3" ht="15.6" x14ac:dyDescent="0.25">
      <c r="A3" s="4" t="s">
        <v>1</v>
      </c>
      <c r="B3" s="4" t="s">
        <v>2</v>
      </c>
      <c r="C3" s="16"/>
    </row>
    <row r="4" spans="1:3" ht="15.6" x14ac:dyDescent="0.25">
      <c r="A4" s="4" t="s">
        <v>3</v>
      </c>
      <c r="B4" s="4" t="s">
        <v>4</v>
      </c>
      <c r="C4" s="16"/>
    </row>
    <row r="5" spans="1:3" ht="15.6" x14ac:dyDescent="0.25">
      <c r="A5" s="4"/>
      <c r="B5" s="15"/>
      <c r="C5" s="16"/>
    </row>
    <row r="6" spans="1:3" ht="15.6" x14ac:dyDescent="0.3">
      <c r="A6" s="26" t="s">
        <v>5</v>
      </c>
      <c r="B6" s="26" t="s">
        <v>6</v>
      </c>
      <c r="C6" s="31" t="s">
        <v>7</v>
      </c>
    </row>
    <row r="7" spans="1:3" x14ac:dyDescent="0.25">
      <c r="A7" s="28" t="s">
        <v>8</v>
      </c>
      <c r="B7" s="28" t="s">
        <v>9</v>
      </c>
    </row>
    <row r="8" spans="1:3" x14ac:dyDescent="0.25">
      <c r="A8" s="28" t="s">
        <v>10</v>
      </c>
      <c r="B8" s="28" t="s">
        <v>11</v>
      </c>
    </row>
    <row r="9" spans="1:3" x14ac:dyDescent="0.25">
      <c r="A9" s="28" t="s">
        <v>12</v>
      </c>
      <c r="B9" s="28" t="s">
        <v>13</v>
      </c>
    </row>
    <row r="10" spans="1:3" x14ac:dyDescent="0.25">
      <c r="A10" s="28" t="s">
        <v>14</v>
      </c>
      <c r="B10" s="28" t="s">
        <v>15</v>
      </c>
    </row>
    <row r="11" spans="1:3" x14ac:dyDescent="0.25">
      <c r="A11" s="28" t="s">
        <v>16</v>
      </c>
      <c r="B11" s="28" t="s">
        <v>15</v>
      </c>
    </row>
    <row r="12" spans="1:3" x14ac:dyDescent="0.25">
      <c r="A12" s="28" t="s">
        <v>17</v>
      </c>
      <c r="B12" s="28" t="s">
        <v>18</v>
      </c>
    </row>
    <row r="13" spans="1:3" x14ac:dyDescent="0.25">
      <c r="A13" s="28" t="s">
        <v>19</v>
      </c>
      <c r="B13" s="28" t="s">
        <v>20</v>
      </c>
    </row>
    <row r="14" spans="1:3" x14ac:dyDescent="0.25">
      <c r="A14" s="28" t="s">
        <v>21</v>
      </c>
      <c r="B14" s="28" t="s">
        <v>22</v>
      </c>
      <c r="C14" s="30" t="s">
        <v>23</v>
      </c>
    </row>
    <row r="15" spans="1:3" x14ac:dyDescent="0.25">
      <c r="A15" s="28" t="s">
        <v>24</v>
      </c>
      <c r="B15" s="28" t="s">
        <v>25</v>
      </c>
    </row>
    <row r="16" spans="1:3" x14ac:dyDescent="0.25">
      <c r="A16" s="28" t="s">
        <v>26</v>
      </c>
      <c r="B16" s="28" t="s">
        <v>27</v>
      </c>
    </row>
    <row r="17" spans="1:2" x14ac:dyDescent="0.25">
      <c r="A17" s="28" t="s">
        <v>28</v>
      </c>
      <c r="B17" s="28" t="s">
        <v>29</v>
      </c>
    </row>
    <row r="18" spans="1:2" x14ac:dyDescent="0.25">
      <c r="A18" s="28" t="s">
        <v>30</v>
      </c>
      <c r="B18" s="28" t="s">
        <v>31</v>
      </c>
    </row>
    <row r="19" spans="1:2" x14ac:dyDescent="0.25">
      <c r="A19" s="28" t="s">
        <v>32</v>
      </c>
      <c r="B19" s="28" t="s">
        <v>29</v>
      </c>
    </row>
    <row r="20" spans="1:2" x14ac:dyDescent="0.25">
      <c r="A20" s="28" t="s">
        <v>33</v>
      </c>
      <c r="B20" s="28" t="s">
        <v>31</v>
      </c>
    </row>
    <row r="21" spans="1:2" x14ac:dyDescent="0.25">
      <c r="A21" s="28" t="s">
        <v>34</v>
      </c>
      <c r="B21" s="28" t="s">
        <v>35</v>
      </c>
    </row>
    <row r="22" spans="1:2" x14ac:dyDescent="0.25">
      <c r="A22" s="28" t="s">
        <v>36</v>
      </c>
      <c r="B22" s="28" t="s">
        <v>37</v>
      </c>
    </row>
    <row r="23" spans="1:2" x14ac:dyDescent="0.25">
      <c r="A23" s="28" t="s">
        <v>38</v>
      </c>
      <c r="B23" s="28" t="s">
        <v>39</v>
      </c>
    </row>
    <row r="24" spans="1:2" x14ac:dyDescent="0.25">
      <c r="A24" s="28" t="s">
        <v>40</v>
      </c>
      <c r="B24" s="28" t="s">
        <v>41</v>
      </c>
    </row>
    <row r="25" spans="1:2" x14ac:dyDescent="0.25">
      <c r="A25" s="28" t="s">
        <v>42</v>
      </c>
      <c r="B25" s="28" t="s">
        <v>43</v>
      </c>
    </row>
    <row r="26" spans="1:2" x14ac:dyDescent="0.25">
      <c r="A26" s="28" t="s">
        <v>44</v>
      </c>
      <c r="B26" s="28" t="s">
        <v>9</v>
      </c>
    </row>
    <row r="27" spans="1:2" x14ac:dyDescent="0.25">
      <c r="A27" s="28" t="s">
        <v>45</v>
      </c>
      <c r="B27" s="28" t="s">
        <v>46</v>
      </c>
    </row>
    <row r="28" spans="1:2" x14ac:dyDescent="0.25">
      <c r="A28" s="28" t="s">
        <v>47</v>
      </c>
      <c r="B28" s="28" t="s">
        <v>48</v>
      </c>
    </row>
    <row r="29" spans="1:2" x14ac:dyDescent="0.25">
      <c r="A29" s="28" t="s">
        <v>49</v>
      </c>
      <c r="B29" s="28" t="s">
        <v>9</v>
      </c>
    </row>
    <row r="30" spans="1:2" x14ac:dyDescent="0.25">
      <c r="A30" s="28" t="s">
        <v>50</v>
      </c>
      <c r="B30" s="28" t="s">
        <v>43</v>
      </c>
    </row>
    <row r="31" spans="1:2" x14ac:dyDescent="0.25">
      <c r="A31" s="28" t="s">
        <v>51</v>
      </c>
      <c r="B31" s="28" t="s">
        <v>52</v>
      </c>
    </row>
    <row r="32" spans="1:2" x14ac:dyDescent="0.25">
      <c r="A32" s="28" t="s">
        <v>53</v>
      </c>
      <c r="B32" s="28" t="s">
        <v>54</v>
      </c>
    </row>
    <row r="33" spans="1:2" x14ac:dyDescent="0.25">
      <c r="A33" s="28" t="s">
        <v>55</v>
      </c>
      <c r="B33" s="28" t="s">
        <v>20</v>
      </c>
    </row>
    <row r="34" spans="1:2" x14ac:dyDescent="0.25">
      <c r="A34" s="28" t="s">
        <v>56</v>
      </c>
      <c r="B34" s="28" t="s">
        <v>57</v>
      </c>
    </row>
    <row r="35" spans="1:2" x14ac:dyDescent="0.25">
      <c r="A35" s="28" t="s">
        <v>58</v>
      </c>
      <c r="B35" s="28" t="s">
        <v>59</v>
      </c>
    </row>
    <row r="36" spans="1:2" x14ac:dyDescent="0.25">
      <c r="A36" s="28" t="s">
        <v>60</v>
      </c>
      <c r="B36" s="28" t="s">
        <v>9</v>
      </c>
    </row>
    <row r="37" spans="1:2" x14ac:dyDescent="0.25">
      <c r="A37" s="28" t="s">
        <v>61</v>
      </c>
      <c r="B37" s="28" t="s">
        <v>62</v>
      </c>
    </row>
    <row r="38" spans="1:2" x14ac:dyDescent="0.25">
      <c r="A38" s="28" t="s">
        <v>63</v>
      </c>
      <c r="B38" s="28" t="s">
        <v>64</v>
      </c>
    </row>
    <row r="39" spans="1:2" x14ac:dyDescent="0.25">
      <c r="A39" s="28" t="s">
        <v>65</v>
      </c>
      <c r="B39" s="28" t="s">
        <v>64</v>
      </c>
    </row>
    <row r="40" spans="1:2" x14ac:dyDescent="0.25">
      <c r="A40" s="28" t="s">
        <v>66</v>
      </c>
      <c r="B40" s="28" t="s">
        <v>31</v>
      </c>
    </row>
    <row r="41" spans="1:2" x14ac:dyDescent="0.25">
      <c r="A41" s="28" t="s">
        <v>67</v>
      </c>
      <c r="B41" s="28" t="s">
        <v>68</v>
      </c>
    </row>
    <row r="42" spans="1:2" x14ac:dyDescent="0.25">
      <c r="A42" s="28" t="s">
        <v>69</v>
      </c>
      <c r="B42" s="28" t="s">
        <v>54</v>
      </c>
    </row>
    <row r="43" spans="1:2" x14ac:dyDescent="0.25">
      <c r="A43" s="28" t="s">
        <v>70</v>
      </c>
      <c r="B43" s="28" t="s">
        <v>54</v>
      </c>
    </row>
    <row r="44" spans="1:2" x14ac:dyDescent="0.25">
      <c r="A44" s="28" t="s">
        <v>71</v>
      </c>
      <c r="B44" s="28" t="s">
        <v>13</v>
      </c>
    </row>
    <row r="45" spans="1:2" ht="75" customHeight="1" x14ac:dyDescent="0.25"/>
    <row r="46" spans="1:2" ht="75" customHeight="1" x14ac:dyDescent="0.25"/>
    <row r="47" spans="1:2" ht="75" customHeight="1" x14ac:dyDescent="0.25"/>
    <row r="48" spans="1:2" ht="75" customHeight="1" x14ac:dyDescent="0.25"/>
    <row r="49" ht="75" customHeight="1" x14ac:dyDescent="0.25"/>
    <row r="50" ht="75" customHeight="1" x14ac:dyDescent="0.25"/>
    <row r="51" ht="75" customHeight="1" x14ac:dyDescent="0.25"/>
    <row r="52" ht="75" customHeight="1" x14ac:dyDescent="0.25"/>
    <row r="53" ht="75" customHeight="1" x14ac:dyDescent="0.25"/>
    <row r="54" ht="75" customHeight="1" x14ac:dyDescent="0.25"/>
    <row r="55" ht="75" customHeight="1" x14ac:dyDescent="0.25"/>
    <row r="56" ht="75" customHeight="1" x14ac:dyDescent="0.25"/>
    <row r="57" ht="75" customHeight="1" x14ac:dyDescent="0.25"/>
    <row r="58" ht="75" customHeight="1" x14ac:dyDescent="0.25"/>
    <row r="59" ht="75" customHeight="1" x14ac:dyDescent="0.25"/>
    <row r="60" ht="75" customHeight="1" x14ac:dyDescent="0.25"/>
    <row r="61" ht="75" customHeight="1" x14ac:dyDescent="0.25"/>
    <row r="62" ht="75" customHeight="1" x14ac:dyDescent="0.25"/>
    <row r="63" ht="75" customHeight="1" x14ac:dyDescent="0.25"/>
    <row r="64" ht="75" customHeight="1" x14ac:dyDescent="0.25"/>
    <row r="65" ht="75" customHeight="1" x14ac:dyDescent="0.25"/>
    <row r="66" ht="75" customHeight="1" x14ac:dyDescent="0.25"/>
    <row r="67" ht="75" customHeight="1" x14ac:dyDescent="0.25"/>
    <row r="68" ht="75" customHeight="1" x14ac:dyDescent="0.25"/>
    <row r="69" ht="75" customHeight="1" x14ac:dyDescent="0.25"/>
    <row r="70" ht="75" customHeight="1" x14ac:dyDescent="0.25"/>
    <row r="71" ht="75" customHeight="1" x14ac:dyDescent="0.25"/>
    <row r="72" ht="75" customHeight="1" x14ac:dyDescent="0.25"/>
    <row r="73" ht="75" customHeight="1" x14ac:dyDescent="0.25"/>
    <row r="74" ht="75" customHeight="1" x14ac:dyDescent="0.25"/>
    <row r="75" ht="75" customHeight="1" x14ac:dyDescent="0.25"/>
    <row r="76" ht="75" customHeight="1" x14ac:dyDescent="0.25"/>
    <row r="77" ht="75" customHeight="1" x14ac:dyDescent="0.25"/>
    <row r="78" ht="75" customHeight="1" x14ac:dyDescent="0.25"/>
    <row r="79" ht="75" customHeight="1" x14ac:dyDescent="0.25"/>
    <row r="80" ht="75" customHeight="1" x14ac:dyDescent="0.25"/>
    <row r="81" ht="75" customHeight="1" x14ac:dyDescent="0.25"/>
    <row r="82" ht="75" customHeight="1" x14ac:dyDescent="0.25"/>
    <row r="83" ht="75" customHeight="1" x14ac:dyDescent="0.25"/>
    <row r="84" ht="75" customHeight="1" x14ac:dyDescent="0.25"/>
    <row r="85" ht="75" customHeight="1" x14ac:dyDescent="0.25"/>
    <row r="86" ht="75" customHeight="1" x14ac:dyDescent="0.25"/>
    <row r="87" ht="75" customHeight="1" x14ac:dyDescent="0.25"/>
    <row r="88" ht="75" customHeight="1" x14ac:dyDescent="0.25"/>
    <row r="89" ht="75" customHeight="1" x14ac:dyDescent="0.25"/>
    <row r="90" ht="75" customHeight="1" x14ac:dyDescent="0.25"/>
    <row r="91" ht="75" customHeight="1" x14ac:dyDescent="0.25"/>
    <row r="92" ht="75" customHeight="1" x14ac:dyDescent="0.25"/>
    <row r="93" ht="75" customHeight="1" x14ac:dyDescent="0.25"/>
    <row r="94" ht="75" customHeight="1" x14ac:dyDescent="0.25"/>
    <row r="95" ht="75" customHeight="1" x14ac:dyDescent="0.25"/>
    <row r="96" ht="75" customHeight="1" x14ac:dyDescent="0.25"/>
    <row r="97" ht="75" customHeight="1" x14ac:dyDescent="0.25"/>
    <row r="98" ht="75" customHeight="1" x14ac:dyDescent="0.25"/>
    <row r="99" ht="75" customHeight="1" x14ac:dyDescent="0.25"/>
    <row r="100" ht="75" customHeight="1" x14ac:dyDescent="0.25"/>
    <row r="101" ht="75" customHeight="1" x14ac:dyDescent="0.25"/>
    <row r="102" ht="75" customHeight="1" x14ac:dyDescent="0.25"/>
    <row r="103" ht="75" customHeight="1" x14ac:dyDescent="0.25"/>
    <row r="104" ht="75" customHeight="1" x14ac:dyDescent="0.25"/>
    <row r="105" ht="7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1F56-668B-4B68-81C6-51984E478535}">
  <dimension ref="A1"/>
  <sheetViews>
    <sheetView zoomScaleNormal="100" workbookViewId="0">
      <selection activeCell="B1" sqref="B1"/>
    </sheetView>
  </sheetViews>
  <sheetFormatPr defaultColWidth="14.33203125" defaultRowHeight="75.75" customHeight="1" x14ac:dyDescent="0.25"/>
  <cols>
    <col min="1" max="16384" width="14.33203125" style="35"/>
  </cols>
  <sheetData>
    <row r="1" spans="1:1" ht="25.5" customHeight="1" x14ac:dyDescent="0.25">
      <c r="A1" s="27" t="s">
        <v>72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5909-F6F9-4955-886B-12739D1317D2}">
  <dimension ref="A1:R361"/>
  <sheetViews>
    <sheetView zoomScale="80" zoomScaleNormal="80" workbookViewId="0">
      <pane ySplit="7" topLeftCell="A8" activePane="bottomLeft" state="frozen"/>
      <selection pane="bottomLeft" activeCell="M7" sqref="M7:R7"/>
    </sheetView>
  </sheetViews>
  <sheetFormatPr defaultColWidth="9.109375" defaultRowHeight="13.2" x14ac:dyDescent="0.25"/>
  <cols>
    <col min="1" max="1" width="33.33203125" style="3" bestFit="1" customWidth="1"/>
    <col min="2" max="2" width="7.88671875" style="3" customWidth="1"/>
    <col min="3" max="3" width="12.6640625" style="3" customWidth="1"/>
    <col min="4" max="6" width="7.88671875" style="3" customWidth="1"/>
    <col min="7" max="7" width="30" style="3" customWidth="1"/>
    <col min="8" max="8" width="40.33203125" style="3" customWidth="1"/>
    <col min="9" max="9" width="12.44140625" style="3" customWidth="1"/>
    <col min="10" max="10" width="18" style="12" customWidth="1"/>
    <col min="11" max="12" width="12.44140625" style="3" customWidth="1"/>
    <col min="13" max="14" width="16.6640625" style="3" customWidth="1"/>
    <col min="15" max="15" width="17.6640625" style="3" customWidth="1"/>
    <col min="16" max="16" width="17.88671875" style="3" customWidth="1"/>
    <col min="17" max="17" width="13.6640625" style="3" bestFit="1" customWidth="1"/>
    <col min="18" max="18" width="14.5546875" style="3" bestFit="1" customWidth="1"/>
    <col min="19" max="16384" width="9.109375" style="3"/>
  </cols>
  <sheetData>
    <row r="1" spans="1:18" ht="40.5" customHeight="1" x14ac:dyDescent="0.25">
      <c r="A1" s="14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6" x14ac:dyDescent="0.25">
      <c r="A2" s="1" t="s">
        <v>74</v>
      </c>
      <c r="B2" s="13">
        <v>2022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6" x14ac:dyDescent="0.25">
      <c r="A3" s="4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 t="s">
        <v>75</v>
      </c>
      <c r="O3" s="25">
        <f>SUM(J8:J249)</f>
        <v>6260</v>
      </c>
      <c r="P3" s="4"/>
      <c r="Q3" s="4"/>
      <c r="R3" s="4"/>
    </row>
    <row r="4" spans="1:18" ht="15.6" x14ac:dyDescent="0.25">
      <c r="A4" s="4" t="s">
        <v>3</v>
      </c>
      <c r="B4" s="4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76</v>
      </c>
      <c r="O4" s="25">
        <f>O3*20%+O3</f>
        <v>7512</v>
      </c>
      <c r="P4" s="4"/>
      <c r="Q4" s="4"/>
      <c r="R4" s="4"/>
    </row>
    <row r="5" spans="1:18" ht="15.6" x14ac:dyDescent="0.25">
      <c r="A5" s="4" t="s">
        <v>77</v>
      </c>
      <c r="B5" s="17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51.75" customHeight="1" x14ac:dyDescent="0.25">
      <c r="A7" s="5" t="s">
        <v>78</v>
      </c>
      <c r="B7" s="5" t="s">
        <v>79</v>
      </c>
      <c r="C7" s="5" t="s">
        <v>80</v>
      </c>
      <c r="D7" s="5" t="s">
        <v>81</v>
      </c>
      <c r="E7" s="5" t="s">
        <v>82</v>
      </c>
      <c r="F7" s="5" t="s">
        <v>83</v>
      </c>
      <c r="G7" s="5" t="s">
        <v>84</v>
      </c>
      <c r="H7" s="5" t="s">
        <v>85</v>
      </c>
      <c r="I7" s="5" t="s">
        <v>86</v>
      </c>
      <c r="J7" s="6" t="s">
        <v>87</v>
      </c>
      <c r="K7" s="5" t="s">
        <v>88</v>
      </c>
      <c r="L7" s="5" t="s">
        <v>89</v>
      </c>
      <c r="M7" s="5" t="s">
        <v>90</v>
      </c>
      <c r="N7" s="5" t="s">
        <v>91</v>
      </c>
      <c r="O7" s="5" t="s">
        <v>92</v>
      </c>
      <c r="P7" s="5" t="s">
        <v>93</v>
      </c>
      <c r="Q7" s="5" t="s">
        <v>94</v>
      </c>
      <c r="R7" s="38" t="s">
        <v>95</v>
      </c>
    </row>
    <row r="8" spans="1:18" ht="75" customHeight="1" x14ac:dyDescent="0.25">
      <c r="A8" s="7" t="s">
        <v>4</v>
      </c>
      <c r="B8" s="7">
        <v>1</v>
      </c>
      <c r="C8" s="8" t="s">
        <v>96</v>
      </c>
      <c r="D8" s="8" t="s">
        <v>97</v>
      </c>
      <c r="E8" s="8" t="s">
        <v>98</v>
      </c>
      <c r="F8" s="8" t="s">
        <v>99</v>
      </c>
      <c r="G8" s="8" t="s">
        <v>100</v>
      </c>
      <c r="H8" s="7" t="s">
        <v>101</v>
      </c>
      <c r="I8" s="7" t="s">
        <v>102</v>
      </c>
      <c r="J8" s="9">
        <v>0</v>
      </c>
      <c r="K8" s="7" t="s">
        <v>103</v>
      </c>
      <c r="L8" s="7" t="s">
        <v>104</v>
      </c>
      <c r="M8" s="7" t="s">
        <v>105</v>
      </c>
      <c r="N8" s="37" t="s">
        <v>106</v>
      </c>
      <c r="O8" s="7" t="s">
        <v>107</v>
      </c>
      <c r="P8" s="7" t="s">
        <v>108</v>
      </c>
      <c r="Q8" s="33">
        <v>45131</v>
      </c>
      <c r="R8" s="37">
        <v>39780</v>
      </c>
    </row>
    <row r="9" spans="1:18" ht="75" customHeight="1" x14ac:dyDescent="0.25">
      <c r="A9" s="42" t="s">
        <v>4</v>
      </c>
      <c r="B9" s="44">
        <v>2</v>
      </c>
      <c r="C9" s="46" t="s">
        <v>96</v>
      </c>
      <c r="D9" s="46" t="s">
        <v>109</v>
      </c>
      <c r="E9" s="46" t="s">
        <v>97</v>
      </c>
      <c r="F9" s="46" t="s">
        <v>110</v>
      </c>
      <c r="G9" s="48" t="s">
        <v>111</v>
      </c>
      <c r="H9" s="7" t="s">
        <v>112</v>
      </c>
      <c r="I9" s="7" t="s">
        <v>113</v>
      </c>
      <c r="J9" s="9">
        <v>40</v>
      </c>
      <c r="K9" s="42" t="s">
        <v>103</v>
      </c>
      <c r="L9" s="42" t="s">
        <v>104</v>
      </c>
      <c r="M9" s="42" t="s">
        <v>105</v>
      </c>
      <c r="N9" s="42"/>
      <c r="O9" s="42"/>
      <c r="P9" s="42"/>
      <c r="Q9" s="56"/>
      <c r="R9" s="42"/>
    </row>
    <row r="10" spans="1:18" ht="75" customHeight="1" x14ac:dyDescent="0.25">
      <c r="A10" s="43"/>
      <c r="B10" s="45"/>
      <c r="C10" s="47"/>
      <c r="D10" s="47"/>
      <c r="E10" s="47"/>
      <c r="F10" s="47"/>
      <c r="G10" s="49"/>
      <c r="H10" s="7" t="s">
        <v>114</v>
      </c>
      <c r="I10" s="7" t="s">
        <v>113</v>
      </c>
      <c r="J10" s="9">
        <v>60</v>
      </c>
      <c r="K10" s="43"/>
      <c r="L10" s="43"/>
      <c r="M10" s="43"/>
      <c r="N10" s="43"/>
      <c r="O10" s="43"/>
      <c r="P10" s="43"/>
      <c r="Q10" s="57"/>
      <c r="R10" s="43"/>
    </row>
    <row r="11" spans="1:18" ht="75" customHeight="1" x14ac:dyDescent="0.25">
      <c r="A11" s="42" t="s">
        <v>4</v>
      </c>
      <c r="B11" s="44">
        <v>3</v>
      </c>
      <c r="C11" s="46" t="s">
        <v>115</v>
      </c>
      <c r="D11" s="46" t="s">
        <v>116</v>
      </c>
      <c r="E11" s="46" t="s">
        <v>116</v>
      </c>
      <c r="F11" s="46" t="s">
        <v>117</v>
      </c>
      <c r="G11" s="48" t="s">
        <v>118</v>
      </c>
      <c r="H11" s="7" t="s">
        <v>112</v>
      </c>
      <c r="I11" s="7" t="s">
        <v>113</v>
      </c>
      <c r="J11" s="9">
        <v>40</v>
      </c>
      <c r="K11" s="42" t="s">
        <v>103</v>
      </c>
      <c r="L11" s="42" t="s">
        <v>104</v>
      </c>
      <c r="M11" s="42" t="s">
        <v>105</v>
      </c>
      <c r="N11" s="42"/>
      <c r="O11" s="42"/>
      <c r="P11" s="42"/>
      <c r="Q11" s="56"/>
      <c r="R11" s="42"/>
    </row>
    <row r="12" spans="1:18" ht="75" customHeight="1" x14ac:dyDescent="0.25">
      <c r="A12" s="43"/>
      <c r="B12" s="45"/>
      <c r="C12" s="47"/>
      <c r="D12" s="47"/>
      <c r="E12" s="47"/>
      <c r="F12" s="47"/>
      <c r="G12" s="49"/>
      <c r="H12" s="7" t="s">
        <v>119</v>
      </c>
      <c r="I12" s="7" t="s">
        <v>113</v>
      </c>
      <c r="J12" s="9">
        <v>60</v>
      </c>
      <c r="K12" s="43"/>
      <c r="L12" s="43"/>
      <c r="M12" s="43"/>
      <c r="N12" s="43"/>
      <c r="O12" s="43"/>
      <c r="P12" s="43"/>
      <c r="Q12" s="57"/>
      <c r="R12" s="43"/>
    </row>
    <row r="13" spans="1:18" ht="75" customHeight="1" x14ac:dyDescent="0.25">
      <c r="A13" s="42" t="s">
        <v>4</v>
      </c>
      <c r="B13" s="44">
        <v>4</v>
      </c>
      <c r="C13" s="46" t="s">
        <v>120</v>
      </c>
      <c r="D13" s="46" t="s">
        <v>121</v>
      </c>
      <c r="E13" s="46" t="s">
        <v>122</v>
      </c>
      <c r="F13" s="46" t="s">
        <v>123</v>
      </c>
      <c r="G13" s="48" t="s">
        <v>111</v>
      </c>
      <c r="H13" s="7" t="s">
        <v>119</v>
      </c>
      <c r="I13" s="7" t="s">
        <v>113</v>
      </c>
      <c r="J13" s="9">
        <v>100</v>
      </c>
      <c r="K13" s="42" t="s">
        <v>103</v>
      </c>
      <c r="L13" s="42" t="s">
        <v>104</v>
      </c>
      <c r="M13" s="42" t="s">
        <v>105</v>
      </c>
      <c r="N13" s="42"/>
      <c r="O13" s="42"/>
      <c r="P13" s="42"/>
      <c r="Q13" s="56"/>
      <c r="R13" s="42"/>
    </row>
    <row r="14" spans="1:18" ht="75" customHeight="1" x14ac:dyDescent="0.25">
      <c r="A14" s="43"/>
      <c r="B14" s="45"/>
      <c r="C14" s="47"/>
      <c r="D14" s="47"/>
      <c r="E14" s="47"/>
      <c r="F14" s="47"/>
      <c r="G14" s="49"/>
      <c r="H14" s="7" t="s">
        <v>114</v>
      </c>
      <c r="I14" s="7" t="s">
        <v>113</v>
      </c>
      <c r="J14" s="9">
        <v>100</v>
      </c>
      <c r="K14" s="43"/>
      <c r="L14" s="43"/>
      <c r="M14" s="43"/>
      <c r="N14" s="43"/>
      <c r="O14" s="43"/>
      <c r="P14" s="43"/>
      <c r="Q14" s="57"/>
      <c r="R14" s="43"/>
    </row>
    <row r="15" spans="1:18" ht="75" customHeight="1" x14ac:dyDescent="0.25">
      <c r="A15" s="42" t="s">
        <v>4</v>
      </c>
      <c r="B15" s="44">
        <v>5</v>
      </c>
      <c r="C15" s="46" t="s">
        <v>120</v>
      </c>
      <c r="D15" s="46" t="s">
        <v>121</v>
      </c>
      <c r="E15" s="46" t="s">
        <v>124</v>
      </c>
      <c r="F15" s="46" t="s">
        <v>125</v>
      </c>
      <c r="G15" s="48" t="s">
        <v>111</v>
      </c>
      <c r="H15" s="7" t="s">
        <v>119</v>
      </c>
      <c r="I15" s="7" t="s">
        <v>113</v>
      </c>
      <c r="J15" s="9">
        <v>60</v>
      </c>
      <c r="K15" s="42" t="s">
        <v>103</v>
      </c>
      <c r="L15" s="42" t="s">
        <v>104</v>
      </c>
      <c r="M15" s="42" t="s">
        <v>105</v>
      </c>
      <c r="N15" s="42"/>
      <c r="O15" s="42"/>
      <c r="P15" s="42"/>
      <c r="Q15" s="56"/>
      <c r="R15" s="42"/>
    </row>
    <row r="16" spans="1:18" ht="75" customHeight="1" x14ac:dyDescent="0.25">
      <c r="A16" s="43"/>
      <c r="B16" s="45"/>
      <c r="C16" s="47"/>
      <c r="D16" s="47"/>
      <c r="E16" s="47"/>
      <c r="F16" s="47"/>
      <c r="G16" s="49"/>
      <c r="H16" s="7" t="s">
        <v>114</v>
      </c>
      <c r="I16" s="7" t="s">
        <v>113</v>
      </c>
      <c r="J16" s="9">
        <v>60</v>
      </c>
      <c r="K16" s="43"/>
      <c r="L16" s="43"/>
      <c r="M16" s="43"/>
      <c r="N16" s="43"/>
      <c r="O16" s="43"/>
      <c r="P16" s="43"/>
      <c r="Q16" s="57"/>
      <c r="R16" s="43"/>
    </row>
    <row r="17" spans="1:18" ht="75" customHeight="1" x14ac:dyDescent="0.25">
      <c r="A17" s="42" t="s">
        <v>4</v>
      </c>
      <c r="B17" s="44">
        <v>6</v>
      </c>
      <c r="C17" s="46" t="s">
        <v>126</v>
      </c>
      <c r="D17" s="46" t="s">
        <v>109</v>
      </c>
      <c r="E17" s="46" t="s">
        <v>97</v>
      </c>
      <c r="F17" s="46" t="s">
        <v>127</v>
      </c>
      <c r="G17" s="48" t="s">
        <v>128</v>
      </c>
      <c r="H17" s="7" t="s">
        <v>112</v>
      </c>
      <c r="I17" s="7" t="s">
        <v>113</v>
      </c>
      <c r="J17" s="9">
        <v>20</v>
      </c>
      <c r="K17" s="42" t="s">
        <v>103</v>
      </c>
      <c r="L17" s="42" t="s">
        <v>104</v>
      </c>
      <c r="M17" s="42" t="s">
        <v>105</v>
      </c>
      <c r="N17" s="42"/>
      <c r="O17" s="42"/>
      <c r="P17" s="42"/>
      <c r="Q17" s="56"/>
      <c r="R17" s="42"/>
    </row>
    <row r="18" spans="1:18" ht="75" customHeight="1" x14ac:dyDescent="0.25">
      <c r="A18" s="43"/>
      <c r="B18" s="45"/>
      <c r="C18" s="47"/>
      <c r="D18" s="47"/>
      <c r="E18" s="47"/>
      <c r="F18" s="47"/>
      <c r="G18" s="49"/>
      <c r="H18" s="7" t="s">
        <v>119</v>
      </c>
      <c r="I18" s="7" t="s">
        <v>113</v>
      </c>
      <c r="J18" s="9">
        <v>30</v>
      </c>
      <c r="K18" s="43"/>
      <c r="L18" s="43"/>
      <c r="M18" s="43"/>
      <c r="N18" s="43"/>
      <c r="O18" s="43"/>
      <c r="P18" s="43"/>
      <c r="Q18" s="57"/>
      <c r="R18" s="43"/>
    </row>
    <row r="19" spans="1:18" ht="75" customHeight="1" x14ac:dyDescent="0.25">
      <c r="A19" s="7" t="s">
        <v>4</v>
      </c>
      <c r="B19" s="7">
        <v>7</v>
      </c>
      <c r="C19" s="8" t="s">
        <v>129</v>
      </c>
      <c r="D19" s="8" t="s">
        <v>109</v>
      </c>
      <c r="E19" s="8" t="s">
        <v>98</v>
      </c>
      <c r="F19" s="8" t="s">
        <v>130</v>
      </c>
      <c r="G19" s="8" t="s">
        <v>111</v>
      </c>
      <c r="H19" s="7" t="s">
        <v>101</v>
      </c>
      <c r="I19" s="7" t="s">
        <v>102</v>
      </c>
      <c r="J19" s="9">
        <v>0</v>
      </c>
      <c r="K19" s="7" t="s">
        <v>103</v>
      </c>
      <c r="L19" s="7" t="s">
        <v>104</v>
      </c>
      <c r="M19" s="7" t="s">
        <v>105</v>
      </c>
      <c r="N19" s="7"/>
      <c r="O19" s="7"/>
      <c r="P19" s="7"/>
      <c r="Q19" s="33"/>
      <c r="R19" s="7"/>
    </row>
    <row r="20" spans="1:18" ht="75" customHeight="1" x14ac:dyDescent="0.25">
      <c r="A20" s="7" t="s">
        <v>4</v>
      </c>
      <c r="B20" s="7">
        <v>8</v>
      </c>
      <c r="C20" s="8" t="s">
        <v>129</v>
      </c>
      <c r="D20" s="8" t="s">
        <v>109</v>
      </c>
      <c r="E20" s="8" t="s">
        <v>131</v>
      </c>
      <c r="F20" s="8" t="s">
        <v>132</v>
      </c>
      <c r="G20" s="8" t="s">
        <v>100</v>
      </c>
      <c r="H20" s="7" t="s">
        <v>119</v>
      </c>
      <c r="I20" s="7" t="s">
        <v>113</v>
      </c>
      <c r="J20" s="9">
        <v>60</v>
      </c>
      <c r="K20" s="7" t="s">
        <v>103</v>
      </c>
      <c r="L20" s="7" t="s">
        <v>104</v>
      </c>
      <c r="M20" s="7" t="s">
        <v>105</v>
      </c>
      <c r="N20" s="7"/>
      <c r="O20" s="7"/>
      <c r="P20" s="7"/>
      <c r="Q20" s="33"/>
      <c r="R20" s="7"/>
    </row>
    <row r="21" spans="1:18" ht="75" customHeight="1" x14ac:dyDescent="0.25">
      <c r="A21" s="7" t="s">
        <v>4</v>
      </c>
      <c r="B21" s="7">
        <v>9</v>
      </c>
      <c r="C21" s="8" t="s">
        <v>133</v>
      </c>
      <c r="D21" s="8" t="s">
        <v>97</v>
      </c>
      <c r="E21" s="8" t="s">
        <v>134</v>
      </c>
      <c r="F21" s="8" t="s">
        <v>135</v>
      </c>
      <c r="G21" s="8" t="s">
        <v>136</v>
      </c>
      <c r="H21" s="7" t="s">
        <v>137</v>
      </c>
      <c r="I21" s="7" t="s">
        <v>138</v>
      </c>
      <c r="J21" s="9">
        <v>195</v>
      </c>
      <c r="K21" s="7" t="s">
        <v>103</v>
      </c>
      <c r="L21" s="7" t="s">
        <v>104</v>
      </c>
      <c r="M21" s="7" t="s">
        <v>105</v>
      </c>
      <c r="N21" s="7"/>
      <c r="O21" s="7"/>
      <c r="P21" s="7"/>
      <c r="Q21" s="33"/>
      <c r="R21" s="7"/>
    </row>
    <row r="22" spans="1:18" ht="75" customHeight="1" x14ac:dyDescent="0.25">
      <c r="A22" s="7" t="s">
        <v>4</v>
      </c>
      <c r="B22" s="7">
        <v>10</v>
      </c>
      <c r="C22" s="8" t="s">
        <v>133</v>
      </c>
      <c r="D22" s="8" t="s">
        <v>97</v>
      </c>
      <c r="E22" s="8" t="s">
        <v>98</v>
      </c>
      <c r="F22" s="8" t="s">
        <v>139</v>
      </c>
      <c r="G22" s="8" t="s">
        <v>111</v>
      </c>
      <c r="H22" s="7" t="s">
        <v>140</v>
      </c>
      <c r="I22" s="7" t="s">
        <v>141</v>
      </c>
      <c r="J22" s="9">
        <v>8</v>
      </c>
      <c r="K22" s="7" t="s">
        <v>103</v>
      </c>
      <c r="L22" s="7" t="s">
        <v>104</v>
      </c>
      <c r="M22" s="7" t="s">
        <v>105</v>
      </c>
      <c r="N22" s="7"/>
      <c r="O22" s="7"/>
      <c r="P22" s="7"/>
      <c r="Q22" s="33"/>
      <c r="R22" s="7"/>
    </row>
    <row r="23" spans="1:18" ht="75" customHeight="1" x14ac:dyDescent="0.25">
      <c r="A23" s="7" t="s">
        <v>4</v>
      </c>
      <c r="B23" s="7">
        <v>11</v>
      </c>
      <c r="C23" s="8" t="s">
        <v>133</v>
      </c>
      <c r="D23" s="8" t="s">
        <v>97</v>
      </c>
      <c r="E23" s="8" t="s">
        <v>134</v>
      </c>
      <c r="F23" s="8" t="s">
        <v>142</v>
      </c>
      <c r="G23" s="8" t="s">
        <v>136</v>
      </c>
      <c r="H23" s="7" t="s">
        <v>137</v>
      </c>
      <c r="I23" s="7" t="s">
        <v>138</v>
      </c>
      <c r="J23" s="9">
        <v>130</v>
      </c>
      <c r="K23" s="7" t="s">
        <v>103</v>
      </c>
      <c r="L23" s="7" t="s">
        <v>104</v>
      </c>
      <c r="M23" s="7" t="s">
        <v>105</v>
      </c>
      <c r="N23" s="7"/>
      <c r="O23" s="7"/>
      <c r="P23" s="7"/>
      <c r="Q23" s="33"/>
      <c r="R23" s="7"/>
    </row>
    <row r="24" spans="1:18" ht="75" customHeight="1" x14ac:dyDescent="0.25">
      <c r="A24" s="7" t="s">
        <v>4</v>
      </c>
      <c r="B24" s="7">
        <v>12</v>
      </c>
      <c r="C24" s="8" t="s">
        <v>143</v>
      </c>
      <c r="D24" s="8" t="s">
        <v>97</v>
      </c>
      <c r="E24" s="8" t="s">
        <v>144</v>
      </c>
      <c r="F24" s="8" t="s">
        <v>145</v>
      </c>
      <c r="G24" s="8" t="s">
        <v>146</v>
      </c>
      <c r="H24" s="7" t="s">
        <v>147</v>
      </c>
      <c r="I24" s="7" t="s">
        <v>113</v>
      </c>
      <c r="J24" s="9">
        <v>110</v>
      </c>
      <c r="K24" s="7" t="s">
        <v>103</v>
      </c>
      <c r="L24" s="7" t="s">
        <v>104</v>
      </c>
      <c r="M24" s="36" t="s">
        <v>105</v>
      </c>
      <c r="N24" s="7"/>
      <c r="O24" s="7"/>
      <c r="P24" s="7"/>
      <c r="Q24" s="33"/>
      <c r="R24" s="7"/>
    </row>
    <row r="25" spans="1:18" ht="75" customHeight="1" x14ac:dyDescent="0.25">
      <c r="A25" s="42" t="s">
        <v>4</v>
      </c>
      <c r="B25" s="44">
        <v>13</v>
      </c>
      <c r="C25" s="46" t="s">
        <v>143</v>
      </c>
      <c r="D25" s="46" t="s">
        <v>116</v>
      </c>
      <c r="E25" s="46" t="s">
        <v>97</v>
      </c>
      <c r="F25" s="46" t="s">
        <v>127</v>
      </c>
      <c r="G25" s="48" t="s">
        <v>111</v>
      </c>
      <c r="H25" s="7" t="s">
        <v>112</v>
      </c>
      <c r="I25" s="7" t="s">
        <v>113</v>
      </c>
      <c r="J25" s="9">
        <v>20</v>
      </c>
      <c r="K25" s="42" t="s">
        <v>103</v>
      </c>
      <c r="L25" s="42" t="s">
        <v>104</v>
      </c>
      <c r="M25" s="42"/>
      <c r="N25" s="42"/>
      <c r="O25" s="42"/>
      <c r="P25" s="42"/>
      <c r="Q25" s="56"/>
      <c r="R25" s="42"/>
    </row>
    <row r="26" spans="1:18" ht="75" customHeight="1" x14ac:dyDescent="0.25">
      <c r="A26" s="43"/>
      <c r="B26" s="45"/>
      <c r="C26" s="47"/>
      <c r="D26" s="47"/>
      <c r="E26" s="47"/>
      <c r="F26" s="47"/>
      <c r="G26" s="49"/>
      <c r="H26" s="7" t="s">
        <v>119</v>
      </c>
      <c r="I26" s="7" t="s">
        <v>113</v>
      </c>
      <c r="J26" s="9">
        <v>30</v>
      </c>
      <c r="K26" s="43"/>
      <c r="L26" s="43"/>
      <c r="M26" s="43"/>
      <c r="N26" s="43"/>
      <c r="O26" s="43"/>
      <c r="P26" s="43"/>
      <c r="Q26" s="57"/>
      <c r="R26" s="43"/>
    </row>
    <row r="27" spans="1:18" ht="75" customHeight="1" x14ac:dyDescent="0.25">
      <c r="A27" s="42" t="s">
        <v>4</v>
      </c>
      <c r="B27" s="44">
        <v>14</v>
      </c>
      <c r="C27" s="46" t="s">
        <v>96</v>
      </c>
      <c r="D27" s="46" t="s">
        <v>122</v>
      </c>
      <c r="E27" s="46" t="s">
        <v>116</v>
      </c>
      <c r="F27" s="46" t="s">
        <v>148</v>
      </c>
      <c r="G27" s="48" t="s">
        <v>149</v>
      </c>
      <c r="H27" s="7" t="s">
        <v>150</v>
      </c>
      <c r="I27" s="7" t="s">
        <v>113</v>
      </c>
      <c r="J27" s="9">
        <v>175</v>
      </c>
      <c r="K27" s="42" t="s">
        <v>103</v>
      </c>
      <c r="L27" s="42" t="s">
        <v>104</v>
      </c>
      <c r="M27" s="42"/>
      <c r="N27" s="42"/>
      <c r="O27" s="42"/>
      <c r="P27" s="42"/>
      <c r="Q27" s="56"/>
      <c r="R27" s="42"/>
    </row>
    <row r="28" spans="1:18" ht="75" customHeight="1" x14ac:dyDescent="0.25">
      <c r="A28" s="43"/>
      <c r="B28" s="45"/>
      <c r="C28" s="47"/>
      <c r="D28" s="47"/>
      <c r="E28" s="47"/>
      <c r="F28" s="47"/>
      <c r="G28" s="49"/>
      <c r="H28" s="7" t="s">
        <v>112</v>
      </c>
      <c r="I28" s="7" t="s">
        <v>113</v>
      </c>
      <c r="J28" s="9">
        <v>40</v>
      </c>
      <c r="K28" s="43"/>
      <c r="L28" s="43"/>
      <c r="M28" s="43"/>
      <c r="N28" s="43"/>
      <c r="O28" s="43"/>
      <c r="P28" s="43"/>
      <c r="Q28" s="57"/>
      <c r="R28" s="43"/>
    </row>
    <row r="29" spans="1:18" ht="75" customHeight="1" x14ac:dyDescent="0.25">
      <c r="A29" s="42" t="s">
        <v>4</v>
      </c>
      <c r="B29" s="44">
        <v>15</v>
      </c>
      <c r="C29" s="46" t="s">
        <v>143</v>
      </c>
      <c r="D29" s="46" t="s">
        <v>116</v>
      </c>
      <c r="E29" s="46" t="s">
        <v>97</v>
      </c>
      <c r="F29" s="46" t="s">
        <v>132</v>
      </c>
      <c r="G29" s="48" t="s">
        <v>111</v>
      </c>
      <c r="H29" s="7" t="s">
        <v>112</v>
      </c>
      <c r="I29" s="7" t="s">
        <v>113</v>
      </c>
      <c r="J29" s="9">
        <v>40</v>
      </c>
      <c r="K29" s="42" t="s">
        <v>103</v>
      </c>
      <c r="L29" s="42" t="s">
        <v>104</v>
      </c>
      <c r="M29" s="42"/>
      <c r="N29" s="42"/>
      <c r="O29" s="42"/>
      <c r="P29" s="42"/>
      <c r="Q29" s="56"/>
      <c r="R29" s="42"/>
    </row>
    <row r="30" spans="1:18" ht="75" customHeight="1" x14ac:dyDescent="0.25">
      <c r="A30" s="43"/>
      <c r="B30" s="45"/>
      <c r="C30" s="47"/>
      <c r="D30" s="47"/>
      <c r="E30" s="47"/>
      <c r="F30" s="47"/>
      <c r="G30" s="49"/>
      <c r="H30" s="7" t="s">
        <v>119</v>
      </c>
      <c r="I30" s="7" t="s">
        <v>113</v>
      </c>
      <c r="J30" s="9">
        <v>60</v>
      </c>
      <c r="K30" s="43"/>
      <c r="L30" s="43"/>
      <c r="M30" s="43"/>
      <c r="N30" s="43"/>
      <c r="O30" s="43"/>
      <c r="P30" s="43"/>
      <c r="Q30" s="57"/>
      <c r="R30" s="43"/>
    </row>
    <row r="31" spans="1:18" ht="75" customHeight="1" x14ac:dyDescent="0.25">
      <c r="A31" s="42" t="s">
        <v>4</v>
      </c>
      <c r="B31" s="44">
        <v>16</v>
      </c>
      <c r="C31" s="46" t="s">
        <v>151</v>
      </c>
      <c r="D31" s="46" t="s">
        <v>116</v>
      </c>
      <c r="E31" s="46" t="s">
        <v>116</v>
      </c>
      <c r="F31" s="46" t="s">
        <v>152</v>
      </c>
      <c r="G31" s="48" t="s">
        <v>153</v>
      </c>
      <c r="H31" s="7" t="s">
        <v>112</v>
      </c>
      <c r="I31" s="7" t="s">
        <v>113</v>
      </c>
      <c r="J31" s="9">
        <v>40</v>
      </c>
      <c r="K31" s="42" t="s">
        <v>103</v>
      </c>
      <c r="L31" s="42" t="s">
        <v>104</v>
      </c>
      <c r="M31" s="42"/>
      <c r="N31" s="42"/>
      <c r="O31" s="42"/>
      <c r="P31" s="42"/>
      <c r="Q31" s="56"/>
      <c r="R31" s="42"/>
    </row>
    <row r="32" spans="1:18" ht="75" customHeight="1" x14ac:dyDescent="0.25">
      <c r="A32" s="43"/>
      <c r="B32" s="45"/>
      <c r="C32" s="47"/>
      <c r="D32" s="47"/>
      <c r="E32" s="47"/>
      <c r="F32" s="47"/>
      <c r="G32" s="49"/>
      <c r="H32" s="7" t="s">
        <v>119</v>
      </c>
      <c r="I32" s="7" t="s">
        <v>113</v>
      </c>
      <c r="J32" s="9">
        <v>60</v>
      </c>
      <c r="K32" s="43"/>
      <c r="L32" s="43"/>
      <c r="M32" s="43"/>
      <c r="N32" s="43"/>
      <c r="O32" s="43"/>
      <c r="P32" s="43"/>
      <c r="Q32" s="57"/>
      <c r="R32" s="43"/>
    </row>
    <row r="33" spans="1:18" ht="75" customHeight="1" x14ac:dyDescent="0.25">
      <c r="A33" s="7" t="s">
        <v>4</v>
      </c>
      <c r="B33" s="7">
        <v>17</v>
      </c>
      <c r="C33" s="8" t="s">
        <v>151</v>
      </c>
      <c r="D33" s="8" t="s">
        <v>109</v>
      </c>
      <c r="E33" s="8" t="s">
        <v>116</v>
      </c>
      <c r="F33" s="8" t="s">
        <v>154</v>
      </c>
      <c r="G33" s="8" t="s">
        <v>153</v>
      </c>
      <c r="H33" s="7" t="s">
        <v>112</v>
      </c>
      <c r="I33" s="7" t="s">
        <v>113</v>
      </c>
      <c r="J33" s="9">
        <v>40</v>
      </c>
      <c r="K33" s="7" t="s">
        <v>103</v>
      </c>
      <c r="L33" s="7" t="s">
        <v>104</v>
      </c>
      <c r="M33" s="7"/>
      <c r="N33" s="7"/>
      <c r="O33" s="7"/>
      <c r="P33" s="7"/>
      <c r="Q33" s="33"/>
      <c r="R33" s="7"/>
    </row>
    <row r="34" spans="1:18" ht="75" customHeight="1" x14ac:dyDescent="0.25">
      <c r="A34" s="42" t="s">
        <v>4</v>
      </c>
      <c r="B34" s="44">
        <v>18</v>
      </c>
      <c r="C34" s="46" t="s">
        <v>151</v>
      </c>
      <c r="D34" s="46" t="s">
        <v>116</v>
      </c>
      <c r="E34" s="46" t="s">
        <v>144</v>
      </c>
      <c r="F34" s="46" t="s">
        <v>155</v>
      </c>
      <c r="G34" s="48" t="s">
        <v>156</v>
      </c>
      <c r="H34" s="7" t="s">
        <v>112</v>
      </c>
      <c r="I34" s="7" t="s">
        <v>113</v>
      </c>
      <c r="J34" s="9">
        <v>40</v>
      </c>
      <c r="K34" s="42" t="s">
        <v>103</v>
      </c>
      <c r="L34" s="42" t="s">
        <v>104</v>
      </c>
      <c r="M34" s="42"/>
      <c r="N34" s="42"/>
      <c r="O34" s="42"/>
      <c r="P34" s="42"/>
      <c r="Q34" s="56"/>
      <c r="R34" s="42"/>
    </row>
    <row r="35" spans="1:18" ht="75" customHeight="1" x14ac:dyDescent="0.25">
      <c r="A35" s="43"/>
      <c r="B35" s="45"/>
      <c r="C35" s="47"/>
      <c r="D35" s="47"/>
      <c r="E35" s="47"/>
      <c r="F35" s="47"/>
      <c r="G35" s="49"/>
      <c r="H35" s="7" t="s">
        <v>157</v>
      </c>
      <c r="I35" s="7" t="s">
        <v>113</v>
      </c>
      <c r="J35" s="9">
        <v>35</v>
      </c>
      <c r="K35" s="43"/>
      <c r="L35" s="43"/>
      <c r="M35" s="43"/>
      <c r="N35" s="43"/>
      <c r="O35" s="43"/>
      <c r="P35" s="43"/>
      <c r="Q35" s="57"/>
      <c r="R35" s="43"/>
    </row>
    <row r="36" spans="1:18" ht="75" customHeight="1" x14ac:dyDescent="0.25">
      <c r="A36" s="42" t="s">
        <v>4</v>
      </c>
      <c r="B36" s="44">
        <v>19</v>
      </c>
      <c r="C36" s="46" t="s">
        <v>151</v>
      </c>
      <c r="D36" s="46" t="s">
        <v>116</v>
      </c>
      <c r="E36" s="46" t="s">
        <v>97</v>
      </c>
      <c r="F36" s="46" t="s">
        <v>158</v>
      </c>
      <c r="G36" s="48" t="s">
        <v>153</v>
      </c>
      <c r="H36" s="7" t="s">
        <v>112</v>
      </c>
      <c r="I36" s="7" t="s">
        <v>113</v>
      </c>
      <c r="J36" s="9">
        <v>40</v>
      </c>
      <c r="K36" s="42" t="s">
        <v>103</v>
      </c>
      <c r="L36" s="42" t="s">
        <v>104</v>
      </c>
      <c r="M36" s="42"/>
      <c r="N36" s="42"/>
      <c r="O36" s="42"/>
      <c r="P36" s="42"/>
      <c r="Q36" s="56"/>
      <c r="R36" s="42"/>
    </row>
    <row r="37" spans="1:18" ht="75" customHeight="1" x14ac:dyDescent="0.25">
      <c r="A37" s="43"/>
      <c r="B37" s="45"/>
      <c r="C37" s="47"/>
      <c r="D37" s="47"/>
      <c r="E37" s="47"/>
      <c r="F37" s="47"/>
      <c r="G37" s="49"/>
      <c r="H37" s="7" t="s">
        <v>157</v>
      </c>
      <c r="I37" s="7" t="s">
        <v>113</v>
      </c>
      <c r="J37" s="9">
        <v>35</v>
      </c>
      <c r="K37" s="43"/>
      <c r="L37" s="43"/>
      <c r="M37" s="43"/>
      <c r="N37" s="43"/>
      <c r="O37" s="43"/>
      <c r="P37" s="43"/>
      <c r="Q37" s="57"/>
      <c r="R37" s="43"/>
    </row>
    <row r="38" spans="1:18" ht="75" customHeight="1" x14ac:dyDescent="0.25">
      <c r="A38" s="7" t="s">
        <v>4</v>
      </c>
      <c r="B38" s="7">
        <v>20</v>
      </c>
      <c r="C38" s="8" t="s">
        <v>159</v>
      </c>
      <c r="D38" s="8" t="s">
        <v>124</v>
      </c>
      <c r="E38" s="8" t="s">
        <v>116</v>
      </c>
      <c r="F38" s="8" t="s">
        <v>160</v>
      </c>
      <c r="G38" s="8" t="s">
        <v>111</v>
      </c>
      <c r="H38" s="7" t="s">
        <v>112</v>
      </c>
      <c r="I38" s="7" t="s">
        <v>113</v>
      </c>
      <c r="J38" s="9">
        <v>40</v>
      </c>
      <c r="K38" s="7" t="s">
        <v>103</v>
      </c>
      <c r="L38" s="7" t="s">
        <v>104</v>
      </c>
      <c r="M38" s="7"/>
      <c r="N38" s="7"/>
      <c r="O38" s="7"/>
      <c r="P38" s="7"/>
      <c r="Q38" s="33"/>
      <c r="R38" s="7"/>
    </row>
    <row r="39" spans="1:18" ht="75" customHeight="1" x14ac:dyDescent="0.25">
      <c r="A39" s="7" t="s">
        <v>4</v>
      </c>
      <c r="B39" s="7">
        <v>21</v>
      </c>
      <c r="C39" s="8" t="s">
        <v>161</v>
      </c>
      <c r="D39" s="8" t="s">
        <v>97</v>
      </c>
      <c r="E39" s="8" t="s">
        <v>134</v>
      </c>
      <c r="F39" s="8" t="s">
        <v>162</v>
      </c>
      <c r="G39" s="8" t="s">
        <v>163</v>
      </c>
      <c r="H39" s="7" t="s">
        <v>101</v>
      </c>
      <c r="I39" s="7" t="s">
        <v>102</v>
      </c>
      <c r="J39" s="9">
        <v>0</v>
      </c>
      <c r="K39" s="7" t="s">
        <v>103</v>
      </c>
      <c r="L39" s="7" t="s">
        <v>104</v>
      </c>
      <c r="M39" s="7"/>
      <c r="N39" s="7"/>
      <c r="O39" s="7"/>
      <c r="P39" s="7"/>
      <c r="Q39" s="33"/>
      <c r="R39" s="7"/>
    </row>
    <row r="40" spans="1:18" ht="75" customHeight="1" x14ac:dyDescent="0.25">
      <c r="A40" s="7" t="s">
        <v>4</v>
      </c>
      <c r="B40" s="7">
        <v>22</v>
      </c>
      <c r="C40" s="8" t="s">
        <v>161</v>
      </c>
      <c r="D40" s="8" t="s">
        <v>97</v>
      </c>
      <c r="E40" s="8" t="s">
        <v>134</v>
      </c>
      <c r="F40" s="8" t="s">
        <v>162</v>
      </c>
      <c r="G40" s="8" t="s">
        <v>164</v>
      </c>
      <c r="H40" s="7" t="s">
        <v>101</v>
      </c>
      <c r="I40" s="7" t="s">
        <v>102</v>
      </c>
      <c r="J40" s="9">
        <v>0</v>
      </c>
      <c r="K40" s="7" t="s">
        <v>103</v>
      </c>
      <c r="L40" s="7" t="s">
        <v>104</v>
      </c>
      <c r="M40" s="7"/>
      <c r="N40" s="7"/>
      <c r="O40" s="7"/>
      <c r="P40" s="7"/>
      <c r="Q40" s="33"/>
      <c r="R40" s="7"/>
    </row>
    <row r="41" spans="1:18" ht="75" customHeight="1" x14ac:dyDescent="0.25">
      <c r="A41" s="7" t="s">
        <v>4</v>
      </c>
      <c r="B41" s="7">
        <v>23</v>
      </c>
      <c r="C41" s="8" t="s">
        <v>151</v>
      </c>
      <c r="D41" s="8" t="s">
        <v>144</v>
      </c>
      <c r="E41" s="8" t="s">
        <v>97</v>
      </c>
      <c r="F41" s="8" t="s">
        <v>165</v>
      </c>
      <c r="G41" s="8" t="s">
        <v>166</v>
      </c>
      <c r="H41" s="7" t="s">
        <v>101</v>
      </c>
      <c r="I41" s="7" t="s">
        <v>102</v>
      </c>
      <c r="J41" s="9">
        <v>0</v>
      </c>
      <c r="K41" s="7" t="s">
        <v>103</v>
      </c>
      <c r="L41" s="7" t="s">
        <v>104</v>
      </c>
      <c r="M41" s="7"/>
      <c r="N41" s="7"/>
      <c r="O41" s="7"/>
      <c r="P41" s="7"/>
      <c r="Q41" s="33"/>
      <c r="R41" s="7"/>
    </row>
    <row r="42" spans="1:18" ht="75" customHeight="1" x14ac:dyDescent="0.25">
      <c r="A42" s="7" t="s">
        <v>4</v>
      </c>
      <c r="B42" s="7">
        <v>24</v>
      </c>
      <c r="C42" s="8" t="s">
        <v>151</v>
      </c>
      <c r="D42" s="8" t="s">
        <v>144</v>
      </c>
      <c r="E42" s="8" t="s">
        <v>97</v>
      </c>
      <c r="F42" s="8" t="s">
        <v>139</v>
      </c>
      <c r="G42" s="8" t="s">
        <v>153</v>
      </c>
      <c r="H42" s="7" t="s">
        <v>112</v>
      </c>
      <c r="I42" s="7" t="s">
        <v>141</v>
      </c>
      <c r="J42" s="9">
        <v>20</v>
      </c>
      <c r="K42" s="7" t="s">
        <v>103</v>
      </c>
      <c r="L42" s="7" t="s">
        <v>104</v>
      </c>
      <c r="M42" s="7"/>
      <c r="N42" s="7"/>
      <c r="O42" s="7"/>
      <c r="P42" s="7"/>
      <c r="Q42" s="33"/>
      <c r="R42" s="7"/>
    </row>
    <row r="43" spans="1:18" ht="75" customHeight="1" x14ac:dyDescent="0.25">
      <c r="A43" s="7" t="s">
        <v>4</v>
      </c>
      <c r="B43" s="7">
        <v>25</v>
      </c>
      <c r="C43" s="8" t="s">
        <v>161</v>
      </c>
      <c r="D43" s="8" t="s">
        <v>97</v>
      </c>
      <c r="E43" s="8" t="s">
        <v>134</v>
      </c>
      <c r="F43" s="8" t="s">
        <v>162</v>
      </c>
      <c r="G43" s="8" t="s">
        <v>167</v>
      </c>
      <c r="H43" s="7" t="s">
        <v>101</v>
      </c>
      <c r="I43" s="7" t="s">
        <v>102</v>
      </c>
      <c r="J43" s="9">
        <v>0</v>
      </c>
      <c r="K43" s="7" t="s">
        <v>103</v>
      </c>
      <c r="L43" s="7" t="s">
        <v>104</v>
      </c>
      <c r="M43" s="7"/>
      <c r="N43" s="7"/>
      <c r="O43" s="7"/>
      <c r="P43" s="7"/>
      <c r="Q43" s="33"/>
      <c r="R43" s="7"/>
    </row>
    <row r="44" spans="1:18" ht="75" customHeight="1" x14ac:dyDescent="0.25">
      <c r="A44" s="7" t="s">
        <v>4</v>
      </c>
      <c r="B44" s="7">
        <v>26</v>
      </c>
      <c r="C44" s="8" t="s">
        <v>151</v>
      </c>
      <c r="D44" s="8" t="s">
        <v>97</v>
      </c>
      <c r="E44" s="8" t="s">
        <v>97</v>
      </c>
      <c r="F44" s="8" t="s">
        <v>130</v>
      </c>
      <c r="G44" s="8" t="s">
        <v>153</v>
      </c>
      <c r="H44" s="7" t="s">
        <v>112</v>
      </c>
      <c r="I44" s="7" t="s">
        <v>141</v>
      </c>
      <c r="J44" s="9">
        <v>20</v>
      </c>
      <c r="K44" s="7" t="s">
        <v>103</v>
      </c>
      <c r="L44" s="7" t="s">
        <v>104</v>
      </c>
      <c r="M44" s="7"/>
      <c r="N44" s="7"/>
      <c r="O44" s="7"/>
      <c r="P44" s="7"/>
      <c r="Q44" s="33"/>
      <c r="R44" s="7"/>
    </row>
    <row r="45" spans="1:18" ht="75" customHeight="1" x14ac:dyDescent="0.25">
      <c r="A45" s="7" t="s">
        <v>4</v>
      </c>
      <c r="B45" s="7">
        <v>27</v>
      </c>
      <c r="C45" s="8" t="s">
        <v>168</v>
      </c>
      <c r="D45" s="8" t="s">
        <v>144</v>
      </c>
      <c r="E45" s="8" t="s">
        <v>169</v>
      </c>
      <c r="F45" s="8" t="s">
        <v>142</v>
      </c>
      <c r="G45" s="8" t="s">
        <v>170</v>
      </c>
      <c r="H45" s="7" t="s">
        <v>101</v>
      </c>
      <c r="I45" s="7" t="s">
        <v>102</v>
      </c>
      <c r="J45" s="9">
        <v>0</v>
      </c>
      <c r="K45" s="7" t="s">
        <v>103</v>
      </c>
      <c r="L45" s="7" t="s">
        <v>104</v>
      </c>
      <c r="M45" s="7"/>
      <c r="N45" s="7"/>
      <c r="O45" s="7"/>
      <c r="P45" s="7"/>
      <c r="Q45" s="33"/>
      <c r="R45" s="7"/>
    </row>
    <row r="46" spans="1:18" ht="75" customHeight="1" x14ac:dyDescent="0.25">
      <c r="A46" s="7" t="s">
        <v>4</v>
      </c>
      <c r="B46" s="7">
        <v>28</v>
      </c>
      <c r="C46" s="8" t="s">
        <v>161</v>
      </c>
      <c r="D46" s="8" t="s">
        <v>97</v>
      </c>
      <c r="E46" s="8" t="s">
        <v>171</v>
      </c>
      <c r="F46" s="8" t="s">
        <v>135</v>
      </c>
      <c r="G46" s="8" t="s">
        <v>172</v>
      </c>
      <c r="H46" s="7" t="s">
        <v>101</v>
      </c>
      <c r="I46" s="7" t="s">
        <v>102</v>
      </c>
      <c r="J46" s="9">
        <v>0</v>
      </c>
      <c r="K46" s="7" t="s">
        <v>103</v>
      </c>
      <c r="L46" s="7" t="s">
        <v>104</v>
      </c>
      <c r="M46" s="7"/>
      <c r="N46" s="7"/>
      <c r="O46" s="7"/>
      <c r="P46" s="7"/>
      <c r="Q46" s="33"/>
      <c r="R46" s="7"/>
    </row>
    <row r="47" spans="1:18" ht="75" customHeight="1" x14ac:dyDescent="0.25">
      <c r="A47" s="7" t="s">
        <v>4</v>
      </c>
      <c r="B47" s="7">
        <v>29</v>
      </c>
      <c r="C47" s="8" t="s">
        <v>151</v>
      </c>
      <c r="D47" s="8" t="s">
        <v>144</v>
      </c>
      <c r="E47" s="8" t="s">
        <v>97</v>
      </c>
      <c r="F47" s="8" t="s">
        <v>173</v>
      </c>
      <c r="G47" s="8" t="s">
        <v>153</v>
      </c>
      <c r="H47" s="7" t="s">
        <v>112</v>
      </c>
      <c r="I47" s="7" t="s">
        <v>141</v>
      </c>
      <c r="J47" s="9">
        <v>20</v>
      </c>
      <c r="K47" s="7" t="s">
        <v>103</v>
      </c>
      <c r="L47" s="7" t="s">
        <v>104</v>
      </c>
      <c r="M47" s="7"/>
      <c r="N47" s="7"/>
      <c r="O47" s="7"/>
      <c r="P47" s="7"/>
      <c r="Q47" s="33"/>
      <c r="R47" s="7"/>
    </row>
    <row r="48" spans="1:18" ht="75" customHeight="1" x14ac:dyDescent="0.25">
      <c r="A48" s="42" t="s">
        <v>4</v>
      </c>
      <c r="B48" s="44">
        <v>30</v>
      </c>
      <c r="C48" s="46" t="s">
        <v>159</v>
      </c>
      <c r="D48" s="46" t="s">
        <v>174</v>
      </c>
      <c r="E48" s="46" t="s">
        <v>116</v>
      </c>
      <c r="F48" s="46" t="s">
        <v>160</v>
      </c>
      <c r="G48" s="48" t="s">
        <v>111</v>
      </c>
      <c r="H48" s="7" t="s">
        <v>112</v>
      </c>
      <c r="I48" s="7" t="s">
        <v>113</v>
      </c>
      <c r="J48" s="9">
        <v>40</v>
      </c>
      <c r="K48" s="42" t="s">
        <v>103</v>
      </c>
      <c r="L48" s="42" t="s">
        <v>104</v>
      </c>
      <c r="M48" s="42"/>
      <c r="N48" s="42"/>
      <c r="O48" s="42"/>
      <c r="P48" s="42"/>
      <c r="Q48" s="56"/>
      <c r="R48" s="42"/>
    </row>
    <row r="49" spans="1:18" ht="75" customHeight="1" x14ac:dyDescent="0.25">
      <c r="A49" s="43"/>
      <c r="B49" s="45"/>
      <c r="C49" s="47"/>
      <c r="D49" s="47"/>
      <c r="E49" s="47"/>
      <c r="F49" s="47"/>
      <c r="G49" s="49"/>
      <c r="H49" s="7" t="s">
        <v>119</v>
      </c>
      <c r="I49" s="7" t="s">
        <v>113</v>
      </c>
      <c r="J49" s="9">
        <v>60</v>
      </c>
      <c r="K49" s="43"/>
      <c r="L49" s="43"/>
      <c r="M49" s="43"/>
      <c r="N49" s="43"/>
      <c r="O49" s="43"/>
      <c r="P49" s="43"/>
      <c r="Q49" s="57"/>
      <c r="R49" s="43"/>
    </row>
    <row r="50" spans="1:18" ht="75" customHeight="1" x14ac:dyDescent="0.25">
      <c r="A50" s="42" t="s">
        <v>4</v>
      </c>
      <c r="B50" s="44">
        <v>31</v>
      </c>
      <c r="C50" s="46" t="s">
        <v>151</v>
      </c>
      <c r="D50" s="46" t="s">
        <v>116</v>
      </c>
      <c r="E50" s="46" t="s">
        <v>116</v>
      </c>
      <c r="F50" s="46" t="s">
        <v>127</v>
      </c>
      <c r="G50" s="48" t="s">
        <v>175</v>
      </c>
      <c r="H50" s="7" t="s">
        <v>112</v>
      </c>
      <c r="I50" s="7" t="s">
        <v>113</v>
      </c>
      <c r="J50" s="9">
        <v>20</v>
      </c>
      <c r="K50" s="42" t="s">
        <v>103</v>
      </c>
      <c r="L50" s="42" t="s">
        <v>104</v>
      </c>
      <c r="M50" s="42"/>
      <c r="N50" s="42"/>
      <c r="O50" s="42"/>
      <c r="P50" s="42"/>
      <c r="Q50" s="56"/>
      <c r="R50" s="42"/>
    </row>
    <row r="51" spans="1:18" ht="75" customHeight="1" x14ac:dyDescent="0.25">
      <c r="A51" s="51"/>
      <c r="B51" s="52"/>
      <c r="C51" s="53"/>
      <c r="D51" s="53"/>
      <c r="E51" s="53"/>
      <c r="F51" s="53"/>
      <c r="G51" s="50"/>
      <c r="H51" s="7" t="s">
        <v>119</v>
      </c>
      <c r="I51" s="7" t="s">
        <v>113</v>
      </c>
      <c r="J51" s="9">
        <v>30</v>
      </c>
      <c r="K51" s="51"/>
      <c r="L51" s="51"/>
      <c r="M51" s="51"/>
      <c r="N51" s="51"/>
      <c r="O51" s="51"/>
      <c r="P51" s="51"/>
      <c r="Q51" s="58"/>
      <c r="R51" s="51"/>
    </row>
    <row r="52" spans="1:18" ht="75" customHeight="1" x14ac:dyDescent="0.25">
      <c r="A52" s="43"/>
      <c r="B52" s="45"/>
      <c r="C52" s="47"/>
      <c r="D52" s="47"/>
      <c r="E52" s="47"/>
      <c r="F52" s="47"/>
      <c r="G52" s="49"/>
      <c r="H52" s="7" t="s">
        <v>176</v>
      </c>
      <c r="I52" s="7" t="s">
        <v>113</v>
      </c>
      <c r="J52" s="9">
        <v>30</v>
      </c>
      <c r="K52" s="43"/>
      <c r="L52" s="43"/>
      <c r="M52" s="43"/>
      <c r="N52" s="43"/>
      <c r="O52" s="43"/>
      <c r="P52" s="43"/>
      <c r="Q52" s="57"/>
      <c r="R52" s="43"/>
    </row>
    <row r="53" spans="1:18" ht="75" customHeight="1" x14ac:dyDescent="0.25">
      <c r="A53" s="7" t="s">
        <v>4</v>
      </c>
      <c r="B53" s="7">
        <v>32</v>
      </c>
      <c r="C53" s="8" t="s">
        <v>151</v>
      </c>
      <c r="D53" s="8" t="s">
        <v>116</v>
      </c>
      <c r="E53" s="8" t="s">
        <v>144</v>
      </c>
      <c r="F53" s="8" t="s">
        <v>142</v>
      </c>
      <c r="G53" s="8" t="s">
        <v>100</v>
      </c>
      <c r="H53" s="7" t="s">
        <v>119</v>
      </c>
      <c r="I53" s="7" t="s">
        <v>113</v>
      </c>
      <c r="J53" s="9">
        <v>15</v>
      </c>
      <c r="K53" s="7" t="s">
        <v>103</v>
      </c>
      <c r="L53" s="7" t="s">
        <v>104</v>
      </c>
      <c r="M53" s="7"/>
      <c r="N53" s="7"/>
      <c r="O53" s="7"/>
      <c r="P53" s="7"/>
      <c r="Q53" s="33"/>
      <c r="R53" s="7"/>
    </row>
    <row r="54" spans="1:18" ht="75" customHeight="1" x14ac:dyDescent="0.25">
      <c r="A54" s="42" t="s">
        <v>4</v>
      </c>
      <c r="B54" s="44">
        <v>33</v>
      </c>
      <c r="C54" s="46" t="s">
        <v>151</v>
      </c>
      <c r="D54" s="46" t="s">
        <v>97</v>
      </c>
      <c r="E54" s="46" t="s">
        <v>97</v>
      </c>
      <c r="F54" s="46" t="s">
        <v>177</v>
      </c>
      <c r="G54" s="48" t="s">
        <v>178</v>
      </c>
      <c r="H54" s="7" t="s">
        <v>112</v>
      </c>
      <c r="I54" s="7" t="s">
        <v>113</v>
      </c>
      <c r="J54" s="9">
        <v>20</v>
      </c>
      <c r="K54" s="42" t="s">
        <v>103</v>
      </c>
      <c r="L54" s="42" t="s">
        <v>104</v>
      </c>
      <c r="M54" s="42"/>
      <c r="N54" s="42"/>
      <c r="O54" s="42"/>
      <c r="P54" s="42"/>
      <c r="Q54" s="56"/>
      <c r="R54" s="42"/>
    </row>
    <row r="55" spans="1:18" ht="75" customHeight="1" x14ac:dyDescent="0.25">
      <c r="A55" s="51"/>
      <c r="B55" s="52"/>
      <c r="C55" s="53"/>
      <c r="D55" s="53"/>
      <c r="E55" s="53"/>
      <c r="F55" s="53"/>
      <c r="G55" s="50"/>
      <c r="H55" s="7" t="s">
        <v>119</v>
      </c>
      <c r="I55" s="7" t="s">
        <v>113</v>
      </c>
      <c r="J55" s="9">
        <v>30</v>
      </c>
      <c r="K55" s="51"/>
      <c r="L55" s="51"/>
      <c r="M55" s="51"/>
      <c r="N55" s="51"/>
      <c r="O55" s="51"/>
      <c r="P55" s="51"/>
      <c r="Q55" s="58"/>
      <c r="R55" s="51"/>
    </row>
    <row r="56" spans="1:18" ht="75" customHeight="1" x14ac:dyDescent="0.25">
      <c r="A56" s="43"/>
      <c r="B56" s="45"/>
      <c r="C56" s="47"/>
      <c r="D56" s="47"/>
      <c r="E56" s="47"/>
      <c r="F56" s="47"/>
      <c r="G56" s="49"/>
      <c r="H56" s="7" t="s">
        <v>140</v>
      </c>
      <c r="I56" s="7" t="s">
        <v>113</v>
      </c>
      <c r="J56" s="9">
        <v>8</v>
      </c>
      <c r="K56" s="43"/>
      <c r="L56" s="43"/>
      <c r="M56" s="43"/>
      <c r="N56" s="43"/>
      <c r="O56" s="43"/>
      <c r="P56" s="43"/>
      <c r="Q56" s="57"/>
      <c r="R56" s="43"/>
    </row>
    <row r="57" spans="1:18" ht="75" customHeight="1" x14ac:dyDescent="0.25">
      <c r="A57" s="7" t="s">
        <v>4</v>
      </c>
      <c r="B57" s="7">
        <v>34</v>
      </c>
      <c r="C57" s="8" t="s">
        <v>151</v>
      </c>
      <c r="D57" s="8" t="s">
        <v>124</v>
      </c>
      <c r="E57" s="8" t="s">
        <v>144</v>
      </c>
      <c r="F57" s="8" t="s">
        <v>173</v>
      </c>
      <c r="G57" s="8" t="s">
        <v>179</v>
      </c>
      <c r="H57" s="7" t="s">
        <v>101</v>
      </c>
      <c r="I57" s="7" t="s">
        <v>102</v>
      </c>
      <c r="J57" s="9">
        <v>0</v>
      </c>
      <c r="K57" s="7" t="s">
        <v>103</v>
      </c>
      <c r="L57" s="7" t="s">
        <v>104</v>
      </c>
      <c r="M57" s="7"/>
      <c r="N57" s="7"/>
      <c r="O57" s="7"/>
      <c r="P57" s="7"/>
      <c r="Q57" s="33"/>
      <c r="R57" s="7"/>
    </row>
    <row r="58" spans="1:18" ht="75" customHeight="1" x14ac:dyDescent="0.25">
      <c r="A58" s="42" t="s">
        <v>4</v>
      </c>
      <c r="B58" s="44">
        <v>35</v>
      </c>
      <c r="C58" s="46" t="s">
        <v>151</v>
      </c>
      <c r="D58" s="46" t="s">
        <v>131</v>
      </c>
      <c r="E58" s="46" t="s">
        <v>144</v>
      </c>
      <c r="F58" s="46" t="s">
        <v>180</v>
      </c>
      <c r="G58" s="48" t="s">
        <v>181</v>
      </c>
      <c r="H58" s="7" t="s">
        <v>112</v>
      </c>
      <c r="I58" s="7" t="s">
        <v>141</v>
      </c>
      <c r="J58" s="9">
        <v>12</v>
      </c>
      <c r="K58" s="42" t="s">
        <v>103</v>
      </c>
      <c r="L58" s="42" t="s">
        <v>104</v>
      </c>
      <c r="M58" s="42"/>
      <c r="N58" s="42"/>
      <c r="O58" s="42"/>
      <c r="P58" s="42"/>
      <c r="Q58" s="56"/>
      <c r="R58" s="42"/>
    </row>
    <row r="59" spans="1:18" ht="75" customHeight="1" x14ac:dyDescent="0.25">
      <c r="A59" s="43"/>
      <c r="B59" s="45"/>
      <c r="C59" s="47"/>
      <c r="D59" s="47"/>
      <c r="E59" s="47"/>
      <c r="F59" s="47"/>
      <c r="G59" s="49"/>
      <c r="H59" s="7" t="s">
        <v>119</v>
      </c>
      <c r="I59" s="7" t="s">
        <v>141</v>
      </c>
      <c r="J59" s="9">
        <v>15</v>
      </c>
      <c r="K59" s="43"/>
      <c r="L59" s="43"/>
      <c r="M59" s="43"/>
      <c r="N59" s="43"/>
      <c r="O59" s="43"/>
      <c r="P59" s="43"/>
      <c r="Q59" s="57"/>
      <c r="R59" s="43"/>
    </row>
    <row r="60" spans="1:18" ht="75" customHeight="1" x14ac:dyDescent="0.25">
      <c r="A60" s="42" t="s">
        <v>4</v>
      </c>
      <c r="B60" s="44">
        <v>36</v>
      </c>
      <c r="C60" s="46" t="s">
        <v>151</v>
      </c>
      <c r="D60" s="46" t="s">
        <v>97</v>
      </c>
      <c r="E60" s="46" t="s">
        <v>97</v>
      </c>
      <c r="F60" s="46" t="s">
        <v>127</v>
      </c>
      <c r="G60" s="48" t="s">
        <v>178</v>
      </c>
      <c r="H60" s="7" t="s">
        <v>112</v>
      </c>
      <c r="I60" s="7" t="s">
        <v>113</v>
      </c>
      <c r="J60" s="9">
        <v>20</v>
      </c>
      <c r="K60" s="42" t="s">
        <v>103</v>
      </c>
      <c r="L60" s="42" t="s">
        <v>104</v>
      </c>
      <c r="M60" s="42"/>
      <c r="N60" s="42"/>
      <c r="O60" s="42"/>
      <c r="P60" s="42"/>
      <c r="Q60" s="56"/>
      <c r="R60" s="42"/>
    </row>
    <row r="61" spans="1:18" ht="75" customHeight="1" x14ac:dyDescent="0.25">
      <c r="A61" s="43"/>
      <c r="B61" s="45"/>
      <c r="C61" s="47"/>
      <c r="D61" s="47"/>
      <c r="E61" s="47"/>
      <c r="F61" s="47"/>
      <c r="G61" s="49"/>
      <c r="H61" s="7" t="s">
        <v>119</v>
      </c>
      <c r="I61" s="7" t="s">
        <v>113</v>
      </c>
      <c r="J61" s="9">
        <v>30</v>
      </c>
      <c r="K61" s="43"/>
      <c r="L61" s="43"/>
      <c r="M61" s="43"/>
      <c r="N61" s="43"/>
      <c r="O61" s="43"/>
      <c r="P61" s="43"/>
      <c r="Q61" s="57"/>
      <c r="R61" s="43"/>
    </row>
    <row r="62" spans="1:18" ht="75" customHeight="1" x14ac:dyDescent="0.25">
      <c r="A62" s="42" t="s">
        <v>4</v>
      </c>
      <c r="B62" s="44">
        <v>37</v>
      </c>
      <c r="C62" s="46" t="s">
        <v>151</v>
      </c>
      <c r="D62" s="46" t="s">
        <v>97</v>
      </c>
      <c r="E62" s="46" t="s">
        <v>97</v>
      </c>
      <c r="F62" s="46" t="s">
        <v>182</v>
      </c>
      <c r="G62" s="48" t="s">
        <v>183</v>
      </c>
      <c r="H62" s="7" t="s">
        <v>112</v>
      </c>
      <c r="I62" s="7" t="s">
        <v>113</v>
      </c>
      <c r="J62" s="9">
        <v>20</v>
      </c>
      <c r="K62" s="42" t="s">
        <v>103</v>
      </c>
      <c r="L62" s="42" t="s">
        <v>104</v>
      </c>
      <c r="M62" s="42"/>
      <c r="N62" s="42"/>
      <c r="O62" s="42"/>
      <c r="P62" s="42"/>
      <c r="Q62" s="56"/>
      <c r="R62" s="42"/>
    </row>
    <row r="63" spans="1:18" ht="75" customHeight="1" x14ac:dyDescent="0.25">
      <c r="A63" s="43"/>
      <c r="B63" s="45"/>
      <c r="C63" s="47"/>
      <c r="D63" s="47"/>
      <c r="E63" s="47"/>
      <c r="F63" s="47"/>
      <c r="G63" s="49"/>
      <c r="H63" s="7" t="s">
        <v>119</v>
      </c>
      <c r="I63" s="7" t="s">
        <v>113</v>
      </c>
      <c r="J63" s="9">
        <v>30</v>
      </c>
      <c r="K63" s="43"/>
      <c r="L63" s="43"/>
      <c r="M63" s="43"/>
      <c r="N63" s="43"/>
      <c r="O63" s="43"/>
      <c r="P63" s="43"/>
      <c r="Q63" s="57"/>
      <c r="R63" s="43"/>
    </row>
    <row r="64" spans="1:18" ht="75" customHeight="1" x14ac:dyDescent="0.25">
      <c r="A64" s="42" t="s">
        <v>4</v>
      </c>
      <c r="B64" s="44">
        <v>38</v>
      </c>
      <c r="C64" s="46" t="s">
        <v>151</v>
      </c>
      <c r="D64" s="46" t="s">
        <v>97</v>
      </c>
      <c r="E64" s="46" t="s">
        <v>97</v>
      </c>
      <c r="F64" s="46" t="s">
        <v>130</v>
      </c>
      <c r="G64" s="48" t="s">
        <v>178</v>
      </c>
      <c r="H64" s="7" t="s">
        <v>112</v>
      </c>
      <c r="I64" s="7" t="s">
        <v>113</v>
      </c>
      <c r="J64" s="9">
        <v>20</v>
      </c>
      <c r="K64" s="42" t="s">
        <v>103</v>
      </c>
      <c r="L64" s="42" t="s">
        <v>104</v>
      </c>
      <c r="M64" s="42"/>
      <c r="N64" s="42"/>
      <c r="O64" s="42"/>
      <c r="P64" s="42"/>
      <c r="Q64" s="56"/>
      <c r="R64" s="42"/>
    </row>
    <row r="65" spans="1:18" ht="75" customHeight="1" x14ac:dyDescent="0.25">
      <c r="A65" s="43"/>
      <c r="B65" s="45"/>
      <c r="C65" s="47"/>
      <c r="D65" s="47"/>
      <c r="E65" s="47"/>
      <c r="F65" s="47"/>
      <c r="G65" s="49"/>
      <c r="H65" s="7" t="s">
        <v>119</v>
      </c>
      <c r="I65" s="7" t="s">
        <v>113</v>
      </c>
      <c r="J65" s="9">
        <v>30</v>
      </c>
      <c r="K65" s="43"/>
      <c r="L65" s="43"/>
      <c r="M65" s="43"/>
      <c r="N65" s="43"/>
      <c r="O65" s="43"/>
      <c r="P65" s="43"/>
      <c r="Q65" s="57"/>
      <c r="R65" s="43"/>
    </row>
    <row r="66" spans="1:18" ht="75" customHeight="1" x14ac:dyDescent="0.25">
      <c r="A66" s="42" t="s">
        <v>4</v>
      </c>
      <c r="B66" s="44">
        <v>39</v>
      </c>
      <c r="C66" s="46" t="s">
        <v>151</v>
      </c>
      <c r="D66" s="46" t="s">
        <v>97</v>
      </c>
      <c r="E66" s="46" t="s">
        <v>97</v>
      </c>
      <c r="F66" s="46" t="s">
        <v>152</v>
      </c>
      <c r="G66" s="48" t="s">
        <v>184</v>
      </c>
      <c r="H66" s="7" t="s">
        <v>112</v>
      </c>
      <c r="I66" s="7" t="s">
        <v>113</v>
      </c>
      <c r="J66" s="9">
        <v>40</v>
      </c>
      <c r="K66" s="42" t="s">
        <v>103</v>
      </c>
      <c r="L66" s="42" t="s">
        <v>104</v>
      </c>
      <c r="M66" s="42"/>
      <c r="N66" s="42"/>
      <c r="O66" s="42"/>
      <c r="P66" s="42"/>
      <c r="Q66" s="56"/>
      <c r="R66" s="42"/>
    </row>
    <row r="67" spans="1:18" ht="75" customHeight="1" x14ac:dyDescent="0.25">
      <c r="A67" s="51"/>
      <c r="B67" s="52"/>
      <c r="C67" s="53"/>
      <c r="D67" s="53"/>
      <c r="E67" s="53"/>
      <c r="F67" s="53"/>
      <c r="G67" s="50"/>
      <c r="H67" s="7" t="s">
        <v>119</v>
      </c>
      <c r="I67" s="7" t="s">
        <v>113</v>
      </c>
      <c r="J67" s="9">
        <v>60</v>
      </c>
      <c r="K67" s="51"/>
      <c r="L67" s="51"/>
      <c r="M67" s="51"/>
      <c r="N67" s="51"/>
      <c r="O67" s="51"/>
      <c r="P67" s="51"/>
      <c r="Q67" s="58"/>
      <c r="R67" s="51"/>
    </row>
    <row r="68" spans="1:18" ht="75" customHeight="1" x14ac:dyDescent="0.25">
      <c r="A68" s="43"/>
      <c r="B68" s="45"/>
      <c r="C68" s="47"/>
      <c r="D68" s="47"/>
      <c r="E68" s="47"/>
      <c r="F68" s="47"/>
      <c r="G68" s="49"/>
      <c r="H68" s="7" t="s">
        <v>157</v>
      </c>
      <c r="I68" s="7" t="s">
        <v>113</v>
      </c>
      <c r="J68" s="9">
        <v>35</v>
      </c>
      <c r="K68" s="43"/>
      <c r="L68" s="43"/>
      <c r="M68" s="43"/>
      <c r="N68" s="43"/>
      <c r="O68" s="43"/>
      <c r="P68" s="43"/>
      <c r="Q68" s="57"/>
      <c r="R68" s="43"/>
    </row>
    <row r="69" spans="1:18" ht="75" customHeight="1" x14ac:dyDescent="0.25">
      <c r="A69" s="7" t="s">
        <v>4</v>
      </c>
      <c r="B69" s="7">
        <v>40</v>
      </c>
      <c r="C69" s="8" t="s">
        <v>185</v>
      </c>
      <c r="D69" s="8" t="s">
        <v>144</v>
      </c>
      <c r="E69" s="8" t="s">
        <v>186</v>
      </c>
      <c r="F69" s="8" t="s">
        <v>162</v>
      </c>
      <c r="G69" s="8" t="s">
        <v>187</v>
      </c>
      <c r="H69" s="7" t="s">
        <v>101</v>
      </c>
      <c r="I69" s="7" t="s">
        <v>102</v>
      </c>
      <c r="J69" s="9">
        <v>0</v>
      </c>
      <c r="K69" s="7" t="s">
        <v>103</v>
      </c>
      <c r="L69" s="7" t="s">
        <v>104</v>
      </c>
      <c r="M69" s="7"/>
      <c r="N69" s="7"/>
      <c r="O69" s="7"/>
      <c r="P69" s="7"/>
      <c r="Q69" s="33"/>
      <c r="R69" s="7"/>
    </row>
    <row r="70" spans="1:18" ht="75" customHeight="1" x14ac:dyDescent="0.25">
      <c r="A70" s="7" t="s">
        <v>4</v>
      </c>
      <c r="B70" s="7">
        <v>41</v>
      </c>
      <c r="C70" s="8" t="s">
        <v>151</v>
      </c>
      <c r="D70" s="8" t="s">
        <v>97</v>
      </c>
      <c r="E70" s="8" t="s">
        <v>97</v>
      </c>
      <c r="F70" s="8" t="s">
        <v>127</v>
      </c>
      <c r="G70" s="8" t="s">
        <v>178</v>
      </c>
      <c r="H70" s="7" t="s">
        <v>101</v>
      </c>
      <c r="I70" s="7" t="s">
        <v>102</v>
      </c>
      <c r="J70" s="9">
        <v>0</v>
      </c>
      <c r="K70" s="7" t="s">
        <v>103</v>
      </c>
      <c r="L70" s="7" t="s">
        <v>104</v>
      </c>
      <c r="M70" s="7"/>
      <c r="N70" s="7"/>
      <c r="O70" s="7"/>
      <c r="P70" s="7"/>
      <c r="Q70" s="33"/>
      <c r="R70" s="7"/>
    </row>
    <row r="71" spans="1:18" ht="75" customHeight="1" x14ac:dyDescent="0.25">
      <c r="A71" s="7" t="s">
        <v>4</v>
      </c>
      <c r="B71" s="7">
        <v>42</v>
      </c>
      <c r="C71" s="8" t="s">
        <v>151</v>
      </c>
      <c r="D71" s="8" t="s">
        <v>97</v>
      </c>
      <c r="E71" s="8" t="s">
        <v>116</v>
      </c>
      <c r="F71" s="8" t="s">
        <v>177</v>
      </c>
      <c r="G71" s="8" t="s">
        <v>181</v>
      </c>
      <c r="H71" s="7" t="s">
        <v>101</v>
      </c>
      <c r="I71" s="7" t="s">
        <v>102</v>
      </c>
      <c r="J71" s="9">
        <v>0</v>
      </c>
      <c r="K71" s="7" t="s">
        <v>103</v>
      </c>
      <c r="L71" s="7" t="s">
        <v>104</v>
      </c>
      <c r="M71" s="7"/>
      <c r="N71" s="7"/>
      <c r="O71" s="7"/>
      <c r="P71" s="7"/>
      <c r="Q71" s="33"/>
      <c r="R71" s="7"/>
    </row>
    <row r="72" spans="1:18" ht="75" customHeight="1" x14ac:dyDescent="0.25">
      <c r="A72" s="7" t="s">
        <v>4</v>
      </c>
      <c r="B72" s="7">
        <v>43</v>
      </c>
      <c r="C72" s="8" t="s">
        <v>151</v>
      </c>
      <c r="D72" s="8" t="s">
        <v>97</v>
      </c>
      <c r="E72" s="8" t="s">
        <v>97</v>
      </c>
      <c r="F72" s="8" t="s">
        <v>182</v>
      </c>
      <c r="G72" s="8" t="s">
        <v>181</v>
      </c>
      <c r="H72" s="7" t="s">
        <v>101</v>
      </c>
      <c r="I72" s="7" t="s">
        <v>102</v>
      </c>
      <c r="J72" s="9">
        <v>0</v>
      </c>
      <c r="K72" s="7" t="s">
        <v>103</v>
      </c>
      <c r="L72" s="7" t="s">
        <v>104</v>
      </c>
      <c r="M72" s="7"/>
      <c r="N72" s="7"/>
      <c r="O72" s="7"/>
      <c r="P72" s="7"/>
      <c r="Q72" s="33"/>
      <c r="R72" s="7"/>
    </row>
    <row r="73" spans="1:18" ht="75" customHeight="1" x14ac:dyDescent="0.25">
      <c r="A73" s="7" t="s">
        <v>4</v>
      </c>
      <c r="B73" s="7">
        <v>44</v>
      </c>
      <c r="C73" s="8" t="s">
        <v>151</v>
      </c>
      <c r="D73" s="8" t="s">
        <v>97</v>
      </c>
      <c r="E73" s="8" t="s">
        <v>97</v>
      </c>
      <c r="F73" s="8" t="s">
        <v>188</v>
      </c>
      <c r="G73" s="8" t="s">
        <v>181</v>
      </c>
      <c r="H73" s="7" t="s">
        <v>101</v>
      </c>
      <c r="I73" s="7" t="s">
        <v>102</v>
      </c>
      <c r="J73" s="9">
        <v>0</v>
      </c>
      <c r="K73" s="7" t="s">
        <v>103</v>
      </c>
      <c r="L73" s="7" t="s">
        <v>104</v>
      </c>
      <c r="M73" s="7"/>
      <c r="N73" s="7"/>
      <c r="O73" s="7"/>
      <c r="P73" s="7"/>
      <c r="Q73" s="33"/>
      <c r="R73" s="7"/>
    </row>
    <row r="74" spans="1:18" ht="75" customHeight="1" x14ac:dyDescent="0.25">
      <c r="A74" s="7" t="s">
        <v>4</v>
      </c>
      <c r="B74" s="7">
        <v>45</v>
      </c>
      <c r="C74" s="8" t="s">
        <v>159</v>
      </c>
      <c r="D74" s="8" t="s">
        <v>144</v>
      </c>
      <c r="E74" s="8" t="s">
        <v>169</v>
      </c>
      <c r="F74" s="8" t="s">
        <v>189</v>
      </c>
      <c r="G74" s="8" t="s">
        <v>190</v>
      </c>
      <c r="H74" s="7" t="s">
        <v>101</v>
      </c>
      <c r="I74" s="7" t="s">
        <v>102</v>
      </c>
      <c r="J74" s="9">
        <v>0</v>
      </c>
      <c r="K74" s="7" t="s">
        <v>103</v>
      </c>
      <c r="L74" s="7" t="s">
        <v>104</v>
      </c>
      <c r="M74" s="7"/>
      <c r="N74" s="7"/>
      <c r="O74" s="7"/>
      <c r="P74" s="7"/>
      <c r="Q74" s="33"/>
      <c r="R74" s="7"/>
    </row>
    <row r="75" spans="1:18" ht="75" customHeight="1" x14ac:dyDescent="0.25">
      <c r="A75" s="7" t="s">
        <v>4</v>
      </c>
      <c r="B75" s="7">
        <v>46</v>
      </c>
      <c r="C75" s="8" t="s">
        <v>159</v>
      </c>
      <c r="D75" s="8" t="s">
        <v>186</v>
      </c>
      <c r="E75" s="8" t="s">
        <v>169</v>
      </c>
      <c r="F75" s="8" t="s">
        <v>180</v>
      </c>
      <c r="G75" s="8" t="s">
        <v>191</v>
      </c>
      <c r="H75" s="7" t="s">
        <v>101</v>
      </c>
      <c r="I75" s="7" t="s">
        <v>102</v>
      </c>
      <c r="J75" s="9">
        <v>0</v>
      </c>
      <c r="K75" s="7" t="s">
        <v>103</v>
      </c>
      <c r="L75" s="7" t="s">
        <v>104</v>
      </c>
      <c r="M75" s="7"/>
      <c r="N75" s="7"/>
      <c r="O75" s="7"/>
      <c r="P75" s="7"/>
      <c r="Q75" s="33"/>
      <c r="R75" s="7"/>
    </row>
    <row r="76" spans="1:18" ht="75" customHeight="1" x14ac:dyDescent="0.25">
      <c r="A76" s="7" t="s">
        <v>4</v>
      </c>
      <c r="B76" s="7">
        <v>47</v>
      </c>
      <c r="C76" s="8" t="s">
        <v>159</v>
      </c>
      <c r="D76" s="8" t="s">
        <v>169</v>
      </c>
      <c r="E76" s="8" t="s">
        <v>192</v>
      </c>
      <c r="F76" s="8" t="s">
        <v>162</v>
      </c>
      <c r="G76" s="8" t="s">
        <v>193</v>
      </c>
      <c r="H76" s="7" t="s">
        <v>137</v>
      </c>
      <c r="I76" s="7" t="s">
        <v>194</v>
      </c>
      <c r="J76" s="9">
        <v>130</v>
      </c>
      <c r="K76" s="7" t="s">
        <v>103</v>
      </c>
      <c r="L76" s="7" t="s">
        <v>104</v>
      </c>
      <c r="M76" s="7"/>
      <c r="N76" s="7"/>
      <c r="O76" s="7"/>
      <c r="P76" s="7"/>
      <c r="Q76" s="33"/>
      <c r="R76" s="7"/>
    </row>
    <row r="77" spans="1:18" ht="75" customHeight="1" x14ac:dyDescent="0.25">
      <c r="A77" s="7" t="s">
        <v>4</v>
      </c>
      <c r="B77" s="7">
        <v>48</v>
      </c>
      <c r="C77" s="8" t="s">
        <v>159</v>
      </c>
      <c r="D77" s="8" t="s">
        <v>169</v>
      </c>
      <c r="E77" s="8" t="s">
        <v>192</v>
      </c>
      <c r="F77" s="8" t="s">
        <v>162</v>
      </c>
      <c r="G77" s="8" t="s">
        <v>195</v>
      </c>
      <c r="H77" s="7" t="s">
        <v>137</v>
      </c>
      <c r="I77" s="7" t="s">
        <v>194</v>
      </c>
      <c r="J77" s="9">
        <v>130</v>
      </c>
      <c r="K77" s="7" t="s">
        <v>103</v>
      </c>
      <c r="L77" s="7" t="s">
        <v>104</v>
      </c>
      <c r="M77" s="7"/>
      <c r="N77" s="7"/>
      <c r="O77" s="7"/>
      <c r="P77" s="7"/>
      <c r="Q77" s="33"/>
      <c r="R77" s="7"/>
    </row>
    <row r="78" spans="1:18" ht="75" customHeight="1" x14ac:dyDescent="0.25">
      <c r="A78" s="7" t="s">
        <v>4</v>
      </c>
      <c r="B78" s="7">
        <v>49</v>
      </c>
      <c r="C78" s="8" t="s">
        <v>159</v>
      </c>
      <c r="D78" s="8" t="s">
        <v>98</v>
      </c>
      <c r="E78" s="8" t="s">
        <v>169</v>
      </c>
      <c r="F78" s="8" t="s">
        <v>189</v>
      </c>
      <c r="G78" s="8" t="s">
        <v>187</v>
      </c>
      <c r="H78" s="7" t="s">
        <v>101</v>
      </c>
      <c r="I78" s="7" t="s">
        <v>102</v>
      </c>
      <c r="J78" s="9">
        <v>0</v>
      </c>
      <c r="K78" s="7" t="s">
        <v>103</v>
      </c>
      <c r="L78" s="7" t="s">
        <v>104</v>
      </c>
      <c r="M78" s="7"/>
      <c r="N78" s="7"/>
      <c r="O78" s="7"/>
      <c r="P78" s="7"/>
      <c r="Q78" s="33"/>
      <c r="R78" s="7"/>
    </row>
    <row r="79" spans="1:18" ht="75" customHeight="1" x14ac:dyDescent="0.25">
      <c r="A79" s="7" t="s">
        <v>4</v>
      </c>
      <c r="B79" s="7">
        <v>50</v>
      </c>
      <c r="C79" s="8" t="s">
        <v>159</v>
      </c>
      <c r="D79" s="8" t="s">
        <v>98</v>
      </c>
      <c r="E79" s="8" t="s">
        <v>169</v>
      </c>
      <c r="F79" s="8" t="s">
        <v>189</v>
      </c>
      <c r="G79" s="8" t="s">
        <v>187</v>
      </c>
      <c r="H79" s="7" t="s">
        <v>101</v>
      </c>
      <c r="I79" s="7" t="s">
        <v>102</v>
      </c>
      <c r="J79" s="9">
        <v>0</v>
      </c>
      <c r="K79" s="7" t="s">
        <v>103</v>
      </c>
      <c r="L79" s="7" t="s">
        <v>104</v>
      </c>
      <c r="M79" s="7"/>
      <c r="N79" s="7"/>
      <c r="O79" s="7"/>
      <c r="P79" s="7"/>
      <c r="Q79" s="33"/>
      <c r="R79" s="7"/>
    </row>
    <row r="80" spans="1:18" ht="75" customHeight="1" x14ac:dyDescent="0.25">
      <c r="A80" s="7" t="s">
        <v>4</v>
      </c>
      <c r="B80" s="7">
        <v>51</v>
      </c>
      <c r="C80" s="8" t="s">
        <v>159</v>
      </c>
      <c r="D80" s="8" t="s">
        <v>169</v>
      </c>
      <c r="E80" s="8" t="s">
        <v>192</v>
      </c>
      <c r="F80" s="8" t="s">
        <v>162</v>
      </c>
      <c r="G80" s="8" t="s">
        <v>195</v>
      </c>
      <c r="H80" s="7" t="s">
        <v>137</v>
      </c>
      <c r="I80" s="7" t="s">
        <v>194</v>
      </c>
      <c r="J80" s="9">
        <v>130</v>
      </c>
      <c r="K80" s="7" t="s">
        <v>103</v>
      </c>
      <c r="L80" s="7" t="s">
        <v>104</v>
      </c>
      <c r="M80" s="7"/>
      <c r="N80" s="7"/>
      <c r="O80" s="7"/>
      <c r="P80" s="7"/>
      <c r="Q80" s="33"/>
      <c r="R80" s="7"/>
    </row>
    <row r="81" spans="1:18" ht="75" customHeight="1" x14ac:dyDescent="0.25">
      <c r="A81" s="7" t="s">
        <v>4</v>
      </c>
      <c r="B81" s="7">
        <v>52</v>
      </c>
      <c r="C81" s="8" t="s">
        <v>159</v>
      </c>
      <c r="D81" s="8" t="s">
        <v>144</v>
      </c>
      <c r="E81" s="8" t="s">
        <v>169</v>
      </c>
      <c r="F81" s="8" t="s">
        <v>196</v>
      </c>
      <c r="G81" s="8" t="s">
        <v>190</v>
      </c>
      <c r="H81" s="7" t="s">
        <v>101</v>
      </c>
      <c r="I81" s="7" t="s">
        <v>102</v>
      </c>
      <c r="J81" s="9">
        <v>0</v>
      </c>
      <c r="K81" s="7" t="s">
        <v>103</v>
      </c>
      <c r="L81" s="7" t="s">
        <v>104</v>
      </c>
      <c r="M81" s="7"/>
      <c r="N81" s="7"/>
      <c r="O81" s="7"/>
      <c r="P81" s="7"/>
      <c r="Q81" s="33"/>
      <c r="R81" s="7"/>
    </row>
    <row r="82" spans="1:18" ht="75" customHeight="1" x14ac:dyDescent="0.25">
      <c r="A82" s="7" t="s">
        <v>4</v>
      </c>
      <c r="B82" s="7">
        <v>53</v>
      </c>
      <c r="C82" s="8" t="s">
        <v>159</v>
      </c>
      <c r="D82" s="8" t="s">
        <v>144</v>
      </c>
      <c r="E82" s="8" t="s">
        <v>169</v>
      </c>
      <c r="F82" s="8" t="s">
        <v>197</v>
      </c>
      <c r="G82" s="8" t="s">
        <v>190</v>
      </c>
      <c r="H82" s="7" t="s">
        <v>101</v>
      </c>
      <c r="I82" s="7" t="s">
        <v>102</v>
      </c>
      <c r="J82" s="9">
        <v>0</v>
      </c>
      <c r="K82" s="7" t="s">
        <v>103</v>
      </c>
      <c r="L82" s="7" t="s">
        <v>104</v>
      </c>
      <c r="M82" s="7"/>
      <c r="N82" s="7"/>
      <c r="O82" s="7"/>
      <c r="P82" s="7"/>
      <c r="Q82" s="33"/>
      <c r="R82" s="7"/>
    </row>
    <row r="83" spans="1:18" ht="75" customHeight="1" x14ac:dyDescent="0.25">
      <c r="A83" s="7" t="s">
        <v>4</v>
      </c>
      <c r="B83" s="7">
        <v>54</v>
      </c>
      <c r="C83" s="8" t="s">
        <v>159</v>
      </c>
      <c r="D83" s="8" t="s">
        <v>98</v>
      </c>
      <c r="E83" s="8" t="s">
        <v>169</v>
      </c>
      <c r="F83" s="8" t="s">
        <v>197</v>
      </c>
      <c r="G83" s="8" t="s">
        <v>198</v>
      </c>
      <c r="H83" s="7" t="s">
        <v>137</v>
      </c>
      <c r="I83" s="7" t="s">
        <v>194</v>
      </c>
      <c r="J83" s="9">
        <v>130</v>
      </c>
      <c r="K83" s="7" t="s">
        <v>103</v>
      </c>
      <c r="L83" s="7" t="s">
        <v>104</v>
      </c>
      <c r="M83" s="7"/>
      <c r="N83" s="7"/>
      <c r="O83" s="7"/>
      <c r="P83" s="7"/>
      <c r="Q83" s="33"/>
      <c r="R83" s="7"/>
    </row>
    <row r="84" spans="1:18" ht="75" customHeight="1" x14ac:dyDescent="0.25">
      <c r="A84" s="42" t="s">
        <v>4</v>
      </c>
      <c r="B84" s="42">
        <v>55</v>
      </c>
      <c r="C84" s="54" t="s">
        <v>199</v>
      </c>
      <c r="D84" s="46" t="s">
        <v>116</v>
      </c>
      <c r="E84" s="46" t="s">
        <v>97</v>
      </c>
      <c r="F84" s="46" t="s">
        <v>135</v>
      </c>
      <c r="G84" s="48" t="s">
        <v>111</v>
      </c>
      <c r="H84" s="7" t="s">
        <v>112</v>
      </c>
      <c r="I84" s="7" t="s">
        <v>141</v>
      </c>
      <c r="J84" s="9">
        <v>20</v>
      </c>
      <c r="K84" s="42" t="s">
        <v>103</v>
      </c>
      <c r="L84" s="42" t="s">
        <v>104</v>
      </c>
      <c r="M84" s="42"/>
      <c r="N84" s="42"/>
      <c r="O84" s="42"/>
      <c r="P84" s="42"/>
      <c r="Q84" s="56"/>
      <c r="R84" s="42"/>
    </row>
    <row r="85" spans="1:18" ht="75" customHeight="1" x14ac:dyDescent="0.25">
      <c r="A85" s="43"/>
      <c r="B85" s="43"/>
      <c r="C85" s="55"/>
      <c r="D85" s="47"/>
      <c r="E85" s="47"/>
      <c r="F85" s="47"/>
      <c r="G85" s="49"/>
      <c r="H85" s="7" t="s">
        <v>119</v>
      </c>
      <c r="I85" s="7" t="s">
        <v>141</v>
      </c>
      <c r="J85" s="9">
        <v>30</v>
      </c>
      <c r="K85" s="43"/>
      <c r="L85" s="43"/>
      <c r="M85" s="43"/>
      <c r="N85" s="43"/>
      <c r="O85" s="43"/>
      <c r="P85" s="43"/>
      <c r="Q85" s="57"/>
      <c r="R85" s="43"/>
    </row>
    <row r="86" spans="1:18" ht="75" customHeight="1" x14ac:dyDescent="0.25">
      <c r="A86" s="42" t="s">
        <v>4</v>
      </c>
      <c r="B86" s="44">
        <v>56</v>
      </c>
      <c r="C86" s="46" t="s">
        <v>199</v>
      </c>
      <c r="D86" s="46" t="s">
        <v>116</v>
      </c>
      <c r="E86" s="46" t="s">
        <v>97</v>
      </c>
      <c r="F86" s="46" t="s">
        <v>139</v>
      </c>
      <c r="G86" s="48" t="s">
        <v>111</v>
      </c>
      <c r="H86" s="7" t="s">
        <v>112</v>
      </c>
      <c r="I86" s="7" t="s">
        <v>141</v>
      </c>
      <c r="J86" s="9">
        <v>20</v>
      </c>
      <c r="K86" s="42" t="s">
        <v>103</v>
      </c>
      <c r="L86" s="42" t="s">
        <v>104</v>
      </c>
      <c r="M86" s="42"/>
      <c r="N86" s="42"/>
      <c r="O86" s="42"/>
      <c r="P86" s="42"/>
      <c r="Q86" s="56"/>
      <c r="R86" s="42"/>
    </row>
    <row r="87" spans="1:18" ht="75" customHeight="1" x14ac:dyDescent="0.25">
      <c r="A87" s="43"/>
      <c r="B87" s="45"/>
      <c r="C87" s="47"/>
      <c r="D87" s="47"/>
      <c r="E87" s="47"/>
      <c r="F87" s="47"/>
      <c r="G87" s="49"/>
      <c r="H87" s="7" t="s">
        <v>119</v>
      </c>
      <c r="I87" s="7" t="s">
        <v>141</v>
      </c>
      <c r="J87" s="9">
        <v>30</v>
      </c>
      <c r="K87" s="43"/>
      <c r="L87" s="43"/>
      <c r="M87" s="43"/>
      <c r="N87" s="43"/>
      <c r="O87" s="43"/>
      <c r="P87" s="43"/>
      <c r="Q87" s="57"/>
      <c r="R87" s="43"/>
    </row>
    <row r="88" spans="1:18" ht="75" customHeight="1" x14ac:dyDescent="0.25">
      <c r="A88" s="7" t="s">
        <v>4</v>
      </c>
      <c r="B88" s="7">
        <v>57</v>
      </c>
      <c r="C88" s="8" t="s">
        <v>199</v>
      </c>
      <c r="D88" s="8" t="s">
        <v>116</v>
      </c>
      <c r="E88" s="8" t="s">
        <v>97</v>
      </c>
      <c r="F88" s="8" t="s">
        <v>177</v>
      </c>
      <c r="G88" s="8" t="s">
        <v>111</v>
      </c>
      <c r="H88" s="7" t="s">
        <v>101</v>
      </c>
      <c r="I88" s="7" t="s">
        <v>102</v>
      </c>
      <c r="J88" s="9">
        <v>0</v>
      </c>
      <c r="K88" s="7" t="s">
        <v>103</v>
      </c>
      <c r="L88" s="7" t="s">
        <v>104</v>
      </c>
      <c r="M88" s="7"/>
      <c r="N88" s="7"/>
      <c r="O88" s="7"/>
      <c r="P88" s="7"/>
      <c r="Q88" s="33"/>
      <c r="R88" s="7"/>
    </row>
    <row r="89" spans="1:18" ht="75" customHeight="1" x14ac:dyDescent="0.25">
      <c r="A89" s="7" t="s">
        <v>4</v>
      </c>
      <c r="B89" s="7">
        <v>58</v>
      </c>
      <c r="C89" s="8" t="s">
        <v>199</v>
      </c>
      <c r="D89" s="8" t="s">
        <v>116</v>
      </c>
      <c r="E89" s="8" t="s">
        <v>97</v>
      </c>
      <c r="F89" s="8" t="s">
        <v>165</v>
      </c>
      <c r="G89" s="8" t="s">
        <v>111</v>
      </c>
      <c r="H89" s="7" t="s">
        <v>101</v>
      </c>
      <c r="I89" s="7" t="s">
        <v>102</v>
      </c>
      <c r="J89" s="9">
        <v>0</v>
      </c>
      <c r="K89" s="7" t="s">
        <v>103</v>
      </c>
      <c r="L89" s="7" t="s">
        <v>104</v>
      </c>
      <c r="M89" s="7"/>
      <c r="N89" s="7"/>
      <c r="O89" s="7"/>
      <c r="P89" s="7"/>
      <c r="Q89" s="33"/>
      <c r="R89" s="7"/>
    </row>
    <row r="90" spans="1:18" ht="75" customHeight="1" x14ac:dyDescent="0.25">
      <c r="A90" s="7" t="s">
        <v>4</v>
      </c>
      <c r="B90" s="7">
        <v>59</v>
      </c>
      <c r="C90" s="8" t="s">
        <v>200</v>
      </c>
      <c r="D90" s="8" t="s">
        <v>97</v>
      </c>
      <c r="E90" s="8" t="s">
        <v>98</v>
      </c>
      <c r="F90" s="8" t="s">
        <v>142</v>
      </c>
      <c r="G90" s="8" t="s">
        <v>111</v>
      </c>
      <c r="H90" s="7" t="s">
        <v>101</v>
      </c>
      <c r="I90" s="7" t="s">
        <v>102</v>
      </c>
      <c r="J90" s="9">
        <v>0</v>
      </c>
      <c r="K90" s="7" t="s">
        <v>103</v>
      </c>
      <c r="L90" s="7" t="s">
        <v>104</v>
      </c>
      <c r="M90" s="7"/>
      <c r="N90" s="7"/>
      <c r="O90" s="7"/>
      <c r="P90" s="7"/>
      <c r="Q90" s="33"/>
      <c r="R90" s="7"/>
    </row>
    <row r="91" spans="1:18" ht="75" customHeight="1" x14ac:dyDescent="0.25">
      <c r="A91" s="7" t="s">
        <v>4</v>
      </c>
      <c r="B91" s="7">
        <v>60</v>
      </c>
      <c r="C91" s="8" t="s">
        <v>201</v>
      </c>
      <c r="D91" s="8" t="s">
        <v>116</v>
      </c>
      <c r="E91" s="8" t="s">
        <v>97</v>
      </c>
      <c r="F91" s="8" t="s">
        <v>127</v>
      </c>
      <c r="G91" s="8" t="s">
        <v>100</v>
      </c>
      <c r="H91" s="7" t="s">
        <v>101</v>
      </c>
      <c r="I91" s="7" t="s">
        <v>102</v>
      </c>
      <c r="J91" s="9">
        <v>0</v>
      </c>
      <c r="K91" s="7" t="s">
        <v>103</v>
      </c>
      <c r="L91" s="7" t="s">
        <v>104</v>
      </c>
      <c r="M91" s="7"/>
      <c r="N91" s="7"/>
      <c r="O91" s="7"/>
      <c r="P91" s="7"/>
      <c r="Q91" s="33"/>
      <c r="R91" s="7"/>
    </row>
    <row r="92" spans="1:18" ht="75" customHeight="1" x14ac:dyDescent="0.25">
      <c r="A92" s="7" t="s">
        <v>4</v>
      </c>
      <c r="B92" s="7">
        <v>61</v>
      </c>
      <c r="C92" s="8" t="s">
        <v>201</v>
      </c>
      <c r="D92" s="8" t="s">
        <v>202</v>
      </c>
      <c r="E92" s="8" t="s">
        <v>124</v>
      </c>
      <c r="F92" s="8" t="s">
        <v>160</v>
      </c>
      <c r="G92" s="8" t="s">
        <v>203</v>
      </c>
      <c r="H92" s="7" t="s">
        <v>101</v>
      </c>
      <c r="I92" s="7" t="s">
        <v>102</v>
      </c>
      <c r="J92" s="9">
        <v>0</v>
      </c>
      <c r="K92" s="7" t="s">
        <v>103</v>
      </c>
      <c r="L92" s="7" t="s">
        <v>104</v>
      </c>
      <c r="M92" s="7"/>
      <c r="N92" s="7"/>
      <c r="O92" s="7"/>
      <c r="P92" s="7"/>
      <c r="Q92" s="33"/>
      <c r="R92" s="7"/>
    </row>
    <row r="93" spans="1:18" ht="75" customHeight="1" x14ac:dyDescent="0.25">
      <c r="A93" s="7" t="s">
        <v>4</v>
      </c>
      <c r="B93" s="7">
        <v>62</v>
      </c>
      <c r="C93" s="8" t="s">
        <v>201</v>
      </c>
      <c r="D93" s="8" t="s">
        <v>124</v>
      </c>
      <c r="E93" s="8" t="s">
        <v>116</v>
      </c>
      <c r="F93" s="8" t="s">
        <v>152</v>
      </c>
      <c r="G93" s="8" t="s">
        <v>204</v>
      </c>
      <c r="H93" s="7" t="s">
        <v>119</v>
      </c>
      <c r="I93" s="7" t="s">
        <v>113</v>
      </c>
      <c r="J93" s="9">
        <v>60</v>
      </c>
      <c r="K93" s="7" t="s">
        <v>103</v>
      </c>
      <c r="L93" s="7" t="s">
        <v>104</v>
      </c>
      <c r="M93" s="7"/>
      <c r="N93" s="7"/>
      <c r="O93" s="7"/>
      <c r="P93" s="7"/>
      <c r="Q93" s="33"/>
      <c r="R93" s="7"/>
    </row>
    <row r="94" spans="1:18" ht="75" customHeight="1" x14ac:dyDescent="0.25">
      <c r="A94" s="7" t="s">
        <v>4</v>
      </c>
      <c r="B94" s="7">
        <v>63</v>
      </c>
      <c r="C94" s="8" t="s">
        <v>201</v>
      </c>
      <c r="D94" s="8" t="s">
        <v>116</v>
      </c>
      <c r="E94" s="8" t="s">
        <v>98</v>
      </c>
      <c r="F94" s="8" t="s">
        <v>135</v>
      </c>
      <c r="G94" s="8" t="s">
        <v>205</v>
      </c>
      <c r="H94" s="7" t="s">
        <v>101</v>
      </c>
      <c r="I94" s="7" t="s">
        <v>102</v>
      </c>
      <c r="J94" s="9">
        <v>0</v>
      </c>
      <c r="K94" s="7" t="s">
        <v>103</v>
      </c>
      <c r="L94" s="7" t="s">
        <v>104</v>
      </c>
      <c r="M94" s="7"/>
      <c r="N94" s="7"/>
      <c r="O94" s="7"/>
      <c r="P94" s="7"/>
      <c r="Q94" s="33"/>
      <c r="R94" s="7"/>
    </row>
    <row r="95" spans="1:18" ht="75" customHeight="1" x14ac:dyDescent="0.25">
      <c r="A95" s="42" t="s">
        <v>4</v>
      </c>
      <c r="B95" s="44">
        <v>64</v>
      </c>
      <c r="C95" s="46" t="s">
        <v>201</v>
      </c>
      <c r="D95" s="46" t="s">
        <v>124</v>
      </c>
      <c r="E95" s="46" t="s">
        <v>116</v>
      </c>
      <c r="F95" s="46" t="s">
        <v>132</v>
      </c>
      <c r="G95" s="48" t="s">
        <v>204</v>
      </c>
      <c r="H95" s="7" t="s">
        <v>112</v>
      </c>
      <c r="I95" s="7" t="s">
        <v>113</v>
      </c>
      <c r="J95" s="9">
        <v>40</v>
      </c>
      <c r="K95" s="42" t="s">
        <v>103</v>
      </c>
      <c r="L95" s="42" t="s">
        <v>104</v>
      </c>
      <c r="M95" s="42"/>
      <c r="N95" s="42"/>
      <c r="O95" s="42"/>
      <c r="P95" s="42"/>
      <c r="Q95" s="56"/>
      <c r="R95" s="42"/>
    </row>
    <row r="96" spans="1:18" ht="75" customHeight="1" x14ac:dyDescent="0.25">
      <c r="A96" s="43"/>
      <c r="B96" s="45"/>
      <c r="C96" s="47"/>
      <c r="D96" s="47"/>
      <c r="E96" s="47"/>
      <c r="F96" s="47"/>
      <c r="G96" s="49"/>
      <c r="H96" s="7" t="s">
        <v>119</v>
      </c>
      <c r="I96" s="7" t="s">
        <v>113</v>
      </c>
      <c r="J96" s="9">
        <v>60</v>
      </c>
      <c r="K96" s="43"/>
      <c r="L96" s="43"/>
      <c r="M96" s="43"/>
      <c r="N96" s="43"/>
      <c r="O96" s="43"/>
      <c r="P96" s="43"/>
      <c r="Q96" s="57"/>
      <c r="R96" s="43"/>
    </row>
    <row r="97" spans="1:18" ht="75" customHeight="1" x14ac:dyDescent="0.25">
      <c r="A97" s="7" t="s">
        <v>4</v>
      </c>
      <c r="B97" s="7">
        <v>65</v>
      </c>
      <c r="C97" s="8" t="s">
        <v>201</v>
      </c>
      <c r="D97" s="8" t="s">
        <v>97</v>
      </c>
      <c r="E97" s="8" t="s">
        <v>134</v>
      </c>
      <c r="F97" s="8" t="s">
        <v>142</v>
      </c>
      <c r="G97" s="8" t="s">
        <v>111</v>
      </c>
      <c r="H97" s="7" t="s">
        <v>101</v>
      </c>
      <c r="I97" s="7" t="s">
        <v>102</v>
      </c>
      <c r="J97" s="9">
        <v>0</v>
      </c>
      <c r="K97" s="7" t="s">
        <v>103</v>
      </c>
      <c r="L97" s="7" t="s">
        <v>104</v>
      </c>
      <c r="M97" s="7"/>
      <c r="N97" s="7"/>
      <c r="O97" s="7"/>
      <c r="P97" s="7"/>
      <c r="Q97" s="33"/>
      <c r="R97" s="7"/>
    </row>
    <row r="98" spans="1:18" ht="75" customHeight="1" x14ac:dyDescent="0.25">
      <c r="A98" s="7" t="s">
        <v>4</v>
      </c>
      <c r="B98" s="7">
        <v>66</v>
      </c>
      <c r="C98" s="8" t="s">
        <v>159</v>
      </c>
      <c r="D98" s="8" t="s">
        <v>98</v>
      </c>
      <c r="E98" s="8" t="s">
        <v>169</v>
      </c>
      <c r="F98" s="8" t="s">
        <v>189</v>
      </c>
      <c r="G98" s="8" t="s">
        <v>187</v>
      </c>
      <c r="H98" s="7" t="s">
        <v>101</v>
      </c>
      <c r="I98" s="7" t="s">
        <v>102</v>
      </c>
      <c r="J98" s="9">
        <v>0</v>
      </c>
      <c r="K98" s="7" t="s">
        <v>103</v>
      </c>
      <c r="L98" s="7" t="s">
        <v>104</v>
      </c>
      <c r="M98" s="7"/>
      <c r="N98" s="7"/>
      <c r="O98" s="7"/>
      <c r="P98" s="7"/>
      <c r="Q98" s="33"/>
      <c r="R98" s="7"/>
    </row>
    <row r="99" spans="1:18" ht="75" customHeight="1" x14ac:dyDescent="0.25">
      <c r="A99" s="7" t="s">
        <v>4</v>
      </c>
      <c r="B99" s="7">
        <v>67</v>
      </c>
      <c r="C99" s="8" t="s">
        <v>159</v>
      </c>
      <c r="D99" s="8" t="s">
        <v>144</v>
      </c>
      <c r="E99" s="8" t="s">
        <v>169</v>
      </c>
      <c r="F99" s="8" t="s">
        <v>196</v>
      </c>
      <c r="G99" s="8" t="s">
        <v>190</v>
      </c>
      <c r="H99" s="7" t="s">
        <v>101</v>
      </c>
      <c r="I99" s="7" t="s">
        <v>102</v>
      </c>
      <c r="J99" s="9">
        <v>0</v>
      </c>
      <c r="K99" s="7" t="s">
        <v>103</v>
      </c>
      <c r="L99" s="7" t="s">
        <v>104</v>
      </c>
      <c r="M99" s="7"/>
      <c r="N99" s="7"/>
      <c r="O99" s="7"/>
      <c r="P99" s="7"/>
      <c r="Q99" s="33"/>
      <c r="R99" s="7"/>
    </row>
    <row r="100" spans="1:18" ht="75" customHeight="1" x14ac:dyDescent="0.25">
      <c r="A100" s="7" t="s">
        <v>4</v>
      </c>
      <c r="B100" s="7">
        <v>68</v>
      </c>
      <c r="C100" s="8" t="s">
        <v>159</v>
      </c>
      <c r="D100" s="8" t="s">
        <v>98</v>
      </c>
      <c r="E100" s="8" t="s">
        <v>169</v>
      </c>
      <c r="F100" s="8" t="s">
        <v>189</v>
      </c>
      <c r="G100" s="8" t="s">
        <v>187</v>
      </c>
      <c r="H100" s="7" t="s">
        <v>101</v>
      </c>
      <c r="I100" s="7" t="s">
        <v>102</v>
      </c>
      <c r="J100" s="9">
        <v>0</v>
      </c>
      <c r="K100" s="7" t="s">
        <v>103</v>
      </c>
      <c r="L100" s="7" t="s">
        <v>104</v>
      </c>
      <c r="M100" s="7"/>
      <c r="N100" s="7"/>
      <c r="O100" s="7"/>
      <c r="P100" s="7"/>
      <c r="Q100" s="33"/>
      <c r="R100" s="7"/>
    </row>
    <row r="101" spans="1:18" ht="75" customHeight="1" x14ac:dyDescent="0.25">
      <c r="A101" s="7" t="s">
        <v>4</v>
      </c>
      <c r="B101" s="7">
        <v>69</v>
      </c>
      <c r="C101" s="8" t="s">
        <v>159</v>
      </c>
      <c r="D101" s="8" t="s">
        <v>98</v>
      </c>
      <c r="E101" s="8" t="s">
        <v>169</v>
      </c>
      <c r="F101" s="8" t="s">
        <v>189</v>
      </c>
      <c r="G101" s="8" t="s">
        <v>187</v>
      </c>
      <c r="H101" s="7" t="s">
        <v>101</v>
      </c>
      <c r="I101" s="7" t="s">
        <v>102</v>
      </c>
      <c r="J101" s="9">
        <v>0</v>
      </c>
      <c r="K101" s="7" t="s">
        <v>103</v>
      </c>
      <c r="L101" s="7" t="s">
        <v>104</v>
      </c>
      <c r="M101" s="7"/>
      <c r="N101" s="7"/>
      <c r="O101" s="7"/>
      <c r="P101" s="7"/>
      <c r="Q101" s="33"/>
      <c r="R101" s="7"/>
    </row>
    <row r="102" spans="1:18" ht="75" customHeight="1" x14ac:dyDescent="0.25">
      <c r="A102" s="7" t="s">
        <v>4</v>
      </c>
      <c r="B102" s="7">
        <v>70</v>
      </c>
      <c r="C102" s="8" t="s">
        <v>201</v>
      </c>
      <c r="D102" s="8" t="s">
        <v>97</v>
      </c>
      <c r="E102" s="8" t="s">
        <v>134</v>
      </c>
      <c r="F102" s="8" t="s">
        <v>206</v>
      </c>
      <c r="G102" s="8" t="s">
        <v>111</v>
      </c>
      <c r="H102" s="7" t="s">
        <v>101</v>
      </c>
      <c r="I102" s="7" t="s">
        <v>102</v>
      </c>
      <c r="J102" s="9">
        <v>0</v>
      </c>
      <c r="K102" s="7" t="s">
        <v>103</v>
      </c>
      <c r="L102" s="7" t="s">
        <v>104</v>
      </c>
      <c r="M102" s="7"/>
      <c r="N102" s="7"/>
      <c r="O102" s="7"/>
      <c r="P102" s="7"/>
      <c r="Q102" s="33"/>
      <c r="R102" s="7"/>
    </row>
    <row r="103" spans="1:18" ht="75" customHeight="1" x14ac:dyDescent="0.25">
      <c r="A103" s="7" t="s">
        <v>4</v>
      </c>
      <c r="B103" s="7">
        <v>71</v>
      </c>
      <c r="C103" s="8" t="s">
        <v>201</v>
      </c>
      <c r="D103" s="8" t="s">
        <v>97</v>
      </c>
      <c r="E103" s="8" t="s">
        <v>134</v>
      </c>
      <c r="F103" s="8" t="s">
        <v>135</v>
      </c>
      <c r="G103" s="8" t="s">
        <v>111</v>
      </c>
      <c r="H103" s="7" t="s">
        <v>101</v>
      </c>
      <c r="I103" s="7" t="s">
        <v>102</v>
      </c>
      <c r="J103" s="9">
        <v>0</v>
      </c>
      <c r="K103" s="7" t="s">
        <v>103</v>
      </c>
      <c r="L103" s="7" t="s">
        <v>104</v>
      </c>
      <c r="M103" s="7"/>
      <c r="N103" s="7"/>
      <c r="O103" s="7"/>
      <c r="P103" s="7"/>
      <c r="Q103" s="33"/>
      <c r="R103" s="7"/>
    </row>
    <row r="104" spans="1:18" ht="75" customHeight="1" x14ac:dyDescent="0.25">
      <c r="A104" s="7" t="s">
        <v>4</v>
      </c>
      <c r="B104" s="7">
        <v>72</v>
      </c>
      <c r="C104" s="8" t="s">
        <v>201</v>
      </c>
      <c r="D104" s="8" t="s">
        <v>97</v>
      </c>
      <c r="E104" s="8" t="s">
        <v>144</v>
      </c>
      <c r="F104" s="8" t="s">
        <v>127</v>
      </c>
      <c r="G104" s="8" t="s">
        <v>207</v>
      </c>
      <c r="H104" s="7" t="s">
        <v>137</v>
      </c>
      <c r="I104" s="7" t="s">
        <v>194</v>
      </c>
      <c r="J104" s="9">
        <v>195</v>
      </c>
      <c r="K104" s="7" t="s">
        <v>103</v>
      </c>
      <c r="L104" s="7" t="s">
        <v>104</v>
      </c>
      <c r="M104" s="7"/>
      <c r="N104" s="7"/>
      <c r="O104" s="7"/>
      <c r="P104" s="7"/>
      <c r="Q104" s="33"/>
      <c r="R104" s="7"/>
    </row>
    <row r="105" spans="1:18" ht="75" customHeight="1" x14ac:dyDescent="0.25">
      <c r="A105" s="7" t="s">
        <v>4</v>
      </c>
      <c r="B105" s="7">
        <v>73</v>
      </c>
      <c r="C105" s="8" t="s">
        <v>201</v>
      </c>
      <c r="D105" s="8" t="s">
        <v>97</v>
      </c>
      <c r="E105" s="8" t="s">
        <v>98</v>
      </c>
      <c r="F105" s="8" t="s">
        <v>188</v>
      </c>
      <c r="G105" s="8" t="s">
        <v>111</v>
      </c>
      <c r="H105" s="7" t="s">
        <v>101</v>
      </c>
      <c r="I105" s="7" t="s">
        <v>102</v>
      </c>
      <c r="J105" s="9">
        <v>0</v>
      </c>
      <c r="K105" s="7" t="s">
        <v>103</v>
      </c>
      <c r="L105" s="7" t="s">
        <v>104</v>
      </c>
      <c r="M105" s="7"/>
      <c r="N105" s="7"/>
      <c r="O105" s="7"/>
      <c r="P105" s="7"/>
      <c r="Q105" s="33"/>
      <c r="R105" s="7"/>
    </row>
    <row r="106" spans="1:18" ht="75" customHeight="1" x14ac:dyDescent="0.25">
      <c r="A106" s="7" t="s">
        <v>4</v>
      </c>
      <c r="B106" s="7">
        <v>74</v>
      </c>
      <c r="C106" s="8" t="s">
        <v>201</v>
      </c>
      <c r="D106" s="8" t="s">
        <v>97</v>
      </c>
      <c r="E106" s="8" t="s">
        <v>186</v>
      </c>
      <c r="F106" s="8" t="s">
        <v>197</v>
      </c>
      <c r="G106" s="8" t="s">
        <v>111</v>
      </c>
      <c r="H106" s="7" t="s">
        <v>101</v>
      </c>
      <c r="I106" s="7" t="s">
        <v>102</v>
      </c>
      <c r="J106" s="9">
        <v>0</v>
      </c>
      <c r="K106" s="7" t="s">
        <v>103</v>
      </c>
      <c r="L106" s="7" t="s">
        <v>104</v>
      </c>
      <c r="M106" s="7"/>
      <c r="N106" s="7"/>
      <c r="O106" s="7"/>
      <c r="P106" s="7"/>
      <c r="Q106" s="33"/>
      <c r="R106" s="7"/>
    </row>
    <row r="107" spans="1:18" ht="75" customHeight="1" x14ac:dyDescent="0.25">
      <c r="A107" s="7" t="s">
        <v>4</v>
      </c>
      <c r="B107" s="7">
        <v>75</v>
      </c>
      <c r="C107" s="8" t="s">
        <v>208</v>
      </c>
      <c r="D107" s="8" t="s">
        <v>98</v>
      </c>
      <c r="E107" s="8" t="s">
        <v>186</v>
      </c>
      <c r="F107" s="8" t="s">
        <v>162</v>
      </c>
      <c r="G107" s="8" t="s">
        <v>209</v>
      </c>
      <c r="H107" s="7" t="s">
        <v>101</v>
      </c>
      <c r="I107" s="7" t="s">
        <v>102</v>
      </c>
      <c r="J107" s="9">
        <v>0</v>
      </c>
      <c r="K107" s="7" t="s">
        <v>103</v>
      </c>
      <c r="L107" s="7" t="s">
        <v>104</v>
      </c>
      <c r="M107" s="7"/>
      <c r="N107" s="7"/>
      <c r="O107" s="7"/>
      <c r="P107" s="7"/>
      <c r="Q107" s="33"/>
      <c r="R107" s="7"/>
    </row>
    <row r="108" spans="1:18" ht="75" customHeight="1" x14ac:dyDescent="0.25">
      <c r="A108" s="7" t="s">
        <v>4</v>
      </c>
      <c r="B108" s="7">
        <v>76</v>
      </c>
      <c r="C108" s="8" t="s">
        <v>208</v>
      </c>
      <c r="D108" s="8" t="s">
        <v>97</v>
      </c>
      <c r="E108" s="8" t="s">
        <v>134</v>
      </c>
      <c r="F108" s="8" t="s">
        <v>162</v>
      </c>
      <c r="G108" s="8" t="s">
        <v>209</v>
      </c>
      <c r="H108" s="7" t="s">
        <v>101</v>
      </c>
      <c r="I108" s="7" t="s">
        <v>102</v>
      </c>
      <c r="J108" s="9">
        <v>0</v>
      </c>
      <c r="K108" s="7" t="s">
        <v>103</v>
      </c>
      <c r="L108" s="7" t="s">
        <v>104</v>
      </c>
      <c r="M108" s="7"/>
      <c r="N108" s="7"/>
      <c r="O108" s="7"/>
      <c r="P108" s="7"/>
      <c r="Q108" s="33"/>
      <c r="R108" s="7"/>
    </row>
    <row r="109" spans="1:18" ht="75" customHeight="1" x14ac:dyDescent="0.25">
      <c r="A109" s="7" t="s">
        <v>4</v>
      </c>
      <c r="B109" s="7">
        <v>77</v>
      </c>
      <c r="C109" s="8" t="s">
        <v>208</v>
      </c>
      <c r="D109" s="8" t="s">
        <v>97</v>
      </c>
      <c r="E109" s="8" t="s">
        <v>186</v>
      </c>
      <c r="F109" s="8" t="s">
        <v>162</v>
      </c>
      <c r="G109" s="8" t="s">
        <v>209</v>
      </c>
      <c r="H109" s="7" t="s">
        <v>101</v>
      </c>
      <c r="I109" s="7" t="s">
        <v>102</v>
      </c>
      <c r="J109" s="9">
        <v>0</v>
      </c>
      <c r="K109" s="7" t="s">
        <v>103</v>
      </c>
      <c r="L109" s="7" t="s">
        <v>104</v>
      </c>
      <c r="M109" s="7"/>
      <c r="N109" s="7"/>
      <c r="O109" s="7"/>
      <c r="P109" s="7"/>
      <c r="Q109" s="33"/>
      <c r="R109" s="7"/>
    </row>
    <row r="110" spans="1:18" ht="75" customHeight="1" x14ac:dyDescent="0.25">
      <c r="A110" s="7" t="s">
        <v>4</v>
      </c>
      <c r="B110" s="7">
        <v>78</v>
      </c>
      <c r="C110" s="8" t="s">
        <v>208</v>
      </c>
      <c r="D110" s="8" t="s">
        <v>144</v>
      </c>
      <c r="E110" s="8" t="s">
        <v>186</v>
      </c>
      <c r="F110" s="8" t="s">
        <v>162</v>
      </c>
      <c r="G110" s="8" t="s">
        <v>209</v>
      </c>
      <c r="H110" s="7" t="s">
        <v>101</v>
      </c>
      <c r="I110" s="7" t="s">
        <v>102</v>
      </c>
      <c r="J110" s="9">
        <v>0</v>
      </c>
      <c r="K110" s="7" t="s">
        <v>103</v>
      </c>
      <c r="L110" s="7" t="s">
        <v>104</v>
      </c>
      <c r="M110" s="7"/>
      <c r="N110" s="7"/>
      <c r="O110" s="7"/>
      <c r="P110" s="7"/>
      <c r="Q110" s="33"/>
      <c r="R110" s="7"/>
    </row>
    <row r="111" spans="1:18" ht="75" customHeight="1" x14ac:dyDescent="0.25">
      <c r="A111" s="7" t="s">
        <v>4</v>
      </c>
      <c r="B111" s="7">
        <v>79</v>
      </c>
      <c r="C111" s="8" t="s">
        <v>208</v>
      </c>
      <c r="D111" s="8" t="s">
        <v>144</v>
      </c>
      <c r="E111" s="8" t="s">
        <v>134</v>
      </c>
      <c r="F111" s="8" t="s">
        <v>162</v>
      </c>
      <c r="G111" s="8" t="s">
        <v>209</v>
      </c>
      <c r="H111" s="7" t="s">
        <v>101</v>
      </c>
      <c r="I111" s="7" t="s">
        <v>102</v>
      </c>
      <c r="J111" s="9">
        <v>0</v>
      </c>
      <c r="K111" s="7" t="s">
        <v>103</v>
      </c>
      <c r="L111" s="7" t="s">
        <v>104</v>
      </c>
      <c r="M111" s="7"/>
      <c r="N111" s="7"/>
      <c r="O111" s="7"/>
      <c r="P111" s="7"/>
      <c r="Q111" s="33"/>
      <c r="R111" s="7"/>
    </row>
    <row r="112" spans="1:18" ht="75" customHeight="1" x14ac:dyDescent="0.25">
      <c r="A112" s="7" t="s">
        <v>4</v>
      </c>
      <c r="B112" s="7">
        <v>80</v>
      </c>
      <c r="C112" s="8" t="s">
        <v>208</v>
      </c>
      <c r="D112" s="8" t="s">
        <v>144</v>
      </c>
      <c r="E112" s="8" t="s">
        <v>134</v>
      </c>
      <c r="F112" s="8" t="s">
        <v>162</v>
      </c>
      <c r="G112" s="8" t="s">
        <v>209</v>
      </c>
      <c r="H112" s="7" t="s">
        <v>101</v>
      </c>
      <c r="I112" s="7" t="s">
        <v>102</v>
      </c>
      <c r="J112" s="9">
        <v>0</v>
      </c>
      <c r="K112" s="7" t="s">
        <v>103</v>
      </c>
      <c r="L112" s="7" t="s">
        <v>104</v>
      </c>
      <c r="M112" s="7"/>
      <c r="N112" s="7"/>
      <c r="O112" s="7"/>
      <c r="P112" s="7"/>
      <c r="Q112" s="33"/>
      <c r="R112" s="7"/>
    </row>
    <row r="113" spans="1:18" ht="75" customHeight="1" x14ac:dyDescent="0.25">
      <c r="A113" s="7" t="s">
        <v>4</v>
      </c>
      <c r="B113" s="7">
        <v>81</v>
      </c>
      <c r="C113" s="8" t="s">
        <v>201</v>
      </c>
      <c r="D113" s="8" t="s">
        <v>97</v>
      </c>
      <c r="E113" s="8" t="s">
        <v>144</v>
      </c>
      <c r="F113" s="8" t="s">
        <v>145</v>
      </c>
      <c r="G113" s="8" t="s">
        <v>111</v>
      </c>
      <c r="H113" s="7" t="s">
        <v>101</v>
      </c>
      <c r="I113" s="7" t="s">
        <v>102</v>
      </c>
      <c r="J113" s="9">
        <v>0</v>
      </c>
      <c r="K113" s="7" t="s">
        <v>103</v>
      </c>
      <c r="L113" s="7" t="s">
        <v>104</v>
      </c>
      <c r="M113" s="7"/>
      <c r="N113" s="7"/>
      <c r="O113" s="7"/>
      <c r="P113" s="7"/>
      <c r="Q113" s="33"/>
      <c r="R113" s="7"/>
    </row>
    <row r="114" spans="1:18" ht="75" customHeight="1" x14ac:dyDescent="0.25">
      <c r="A114" s="7" t="s">
        <v>4</v>
      </c>
      <c r="B114" s="7">
        <v>82</v>
      </c>
      <c r="C114" s="8" t="s">
        <v>201</v>
      </c>
      <c r="D114" s="8" t="s">
        <v>131</v>
      </c>
      <c r="E114" s="8" t="s">
        <v>98</v>
      </c>
      <c r="F114" s="8" t="s">
        <v>196</v>
      </c>
      <c r="G114" s="8" t="s">
        <v>111</v>
      </c>
      <c r="H114" s="7" t="s">
        <v>101</v>
      </c>
      <c r="I114" s="7" t="s">
        <v>102</v>
      </c>
      <c r="J114" s="9">
        <v>0</v>
      </c>
      <c r="K114" s="7" t="s">
        <v>103</v>
      </c>
      <c r="L114" s="7" t="s">
        <v>104</v>
      </c>
      <c r="M114" s="7"/>
      <c r="N114" s="7"/>
      <c r="O114" s="7"/>
      <c r="P114" s="7"/>
      <c r="Q114" s="33"/>
      <c r="R114" s="7"/>
    </row>
    <row r="115" spans="1:18" ht="75" customHeight="1" x14ac:dyDescent="0.25">
      <c r="A115" s="42" t="s">
        <v>4</v>
      </c>
      <c r="B115" s="44">
        <v>83</v>
      </c>
      <c r="C115" s="46" t="s">
        <v>210</v>
      </c>
      <c r="D115" s="46" t="s">
        <v>97</v>
      </c>
      <c r="E115" s="46" t="s">
        <v>98</v>
      </c>
      <c r="F115" s="46" t="s">
        <v>182</v>
      </c>
      <c r="G115" s="48" t="s">
        <v>153</v>
      </c>
      <c r="H115" s="7" t="s">
        <v>112</v>
      </c>
      <c r="I115" s="7" t="s">
        <v>141</v>
      </c>
      <c r="J115" s="9">
        <v>20</v>
      </c>
      <c r="K115" s="42" t="s">
        <v>103</v>
      </c>
      <c r="L115" s="42" t="s">
        <v>104</v>
      </c>
      <c r="M115" s="42"/>
      <c r="N115" s="42"/>
      <c r="O115" s="42"/>
      <c r="P115" s="42"/>
      <c r="Q115" s="56"/>
      <c r="R115" s="42"/>
    </row>
    <row r="116" spans="1:18" ht="75" customHeight="1" x14ac:dyDescent="0.25">
      <c r="A116" s="43"/>
      <c r="B116" s="45"/>
      <c r="C116" s="47"/>
      <c r="D116" s="47"/>
      <c r="E116" s="47"/>
      <c r="F116" s="47"/>
      <c r="G116" s="49"/>
      <c r="H116" s="7" t="s">
        <v>140</v>
      </c>
      <c r="I116" s="7" t="s">
        <v>141</v>
      </c>
      <c r="J116" s="9">
        <v>8</v>
      </c>
      <c r="K116" s="43"/>
      <c r="L116" s="43"/>
      <c r="M116" s="43"/>
      <c r="N116" s="43"/>
      <c r="O116" s="43"/>
      <c r="P116" s="43"/>
      <c r="Q116" s="57"/>
      <c r="R116" s="43"/>
    </row>
    <row r="117" spans="1:18" ht="75" customHeight="1" x14ac:dyDescent="0.25">
      <c r="A117" s="7" t="s">
        <v>4</v>
      </c>
      <c r="B117" s="7">
        <v>84</v>
      </c>
      <c r="C117" s="8" t="s">
        <v>159</v>
      </c>
      <c r="D117" s="8" t="s">
        <v>97</v>
      </c>
      <c r="E117" s="8" t="s">
        <v>98</v>
      </c>
      <c r="F117" s="8" t="s">
        <v>180</v>
      </c>
      <c r="G117" s="8" t="s">
        <v>187</v>
      </c>
      <c r="H117" s="7" t="s">
        <v>101</v>
      </c>
      <c r="I117" s="7" t="s">
        <v>102</v>
      </c>
      <c r="J117" s="9">
        <v>0</v>
      </c>
      <c r="K117" s="7" t="s">
        <v>103</v>
      </c>
      <c r="L117" s="7" t="s">
        <v>104</v>
      </c>
      <c r="M117" s="7"/>
      <c r="N117" s="7"/>
      <c r="O117" s="7"/>
      <c r="P117" s="7"/>
      <c r="Q117" s="33"/>
      <c r="R117" s="7"/>
    </row>
    <row r="118" spans="1:18" ht="75" customHeight="1" x14ac:dyDescent="0.25">
      <c r="A118" s="7" t="s">
        <v>4</v>
      </c>
      <c r="B118" s="7">
        <v>85</v>
      </c>
      <c r="C118" s="8" t="s">
        <v>159</v>
      </c>
      <c r="D118" s="8" t="s">
        <v>97</v>
      </c>
      <c r="E118" s="8" t="s">
        <v>186</v>
      </c>
      <c r="F118" s="8" t="s">
        <v>189</v>
      </c>
      <c r="G118" s="8" t="s">
        <v>187</v>
      </c>
      <c r="H118" s="7" t="s">
        <v>101</v>
      </c>
      <c r="I118" s="7" t="s">
        <v>102</v>
      </c>
      <c r="J118" s="9">
        <v>0</v>
      </c>
      <c r="K118" s="7" t="s">
        <v>103</v>
      </c>
      <c r="L118" s="7" t="s">
        <v>104</v>
      </c>
      <c r="M118" s="7"/>
      <c r="N118" s="7"/>
      <c r="O118" s="7"/>
      <c r="P118" s="7"/>
      <c r="Q118" s="33"/>
      <c r="R118" s="7"/>
    </row>
    <row r="119" spans="1:18" ht="75" customHeight="1" x14ac:dyDescent="0.25">
      <c r="A119" s="7" t="s">
        <v>4</v>
      </c>
      <c r="B119" s="7">
        <v>86</v>
      </c>
      <c r="C119" s="8" t="s">
        <v>159</v>
      </c>
      <c r="D119" s="8" t="s">
        <v>97</v>
      </c>
      <c r="E119" s="8" t="s">
        <v>134</v>
      </c>
      <c r="F119" s="8" t="s">
        <v>189</v>
      </c>
      <c r="G119" s="8" t="s">
        <v>187</v>
      </c>
      <c r="H119" s="7" t="s">
        <v>101</v>
      </c>
      <c r="I119" s="7" t="s">
        <v>102</v>
      </c>
      <c r="J119" s="9">
        <v>0</v>
      </c>
      <c r="K119" s="7" t="s">
        <v>103</v>
      </c>
      <c r="L119" s="7" t="s">
        <v>104</v>
      </c>
      <c r="M119" s="7"/>
      <c r="N119" s="7"/>
      <c r="O119" s="7"/>
      <c r="P119" s="7"/>
      <c r="Q119" s="33"/>
      <c r="R119" s="7"/>
    </row>
    <row r="120" spans="1:18" ht="75" customHeight="1" x14ac:dyDescent="0.25">
      <c r="A120" s="7" t="s">
        <v>4</v>
      </c>
      <c r="B120" s="7">
        <v>87</v>
      </c>
      <c r="C120" s="8" t="s">
        <v>201</v>
      </c>
      <c r="D120" s="8" t="s">
        <v>97</v>
      </c>
      <c r="E120" s="8" t="s">
        <v>98</v>
      </c>
      <c r="F120" s="8" t="s">
        <v>188</v>
      </c>
      <c r="G120" s="8" t="s">
        <v>111</v>
      </c>
      <c r="H120" s="7" t="s">
        <v>101</v>
      </c>
      <c r="I120" s="7" t="s">
        <v>102</v>
      </c>
      <c r="J120" s="9">
        <v>0</v>
      </c>
      <c r="K120" s="7" t="s">
        <v>103</v>
      </c>
      <c r="L120" s="7" t="s">
        <v>104</v>
      </c>
      <c r="M120" s="7"/>
      <c r="N120" s="7"/>
      <c r="O120" s="7"/>
      <c r="P120" s="7"/>
      <c r="Q120" s="33"/>
      <c r="R120" s="7"/>
    </row>
    <row r="121" spans="1:18" ht="75" customHeight="1" x14ac:dyDescent="0.25">
      <c r="A121" s="42" t="s">
        <v>4</v>
      </c>
      <c r="B121" s="44">
        <v>88</v>
      </c>
      <c r="C121" s="46" t="s">
        <v>211</v>
      </c>
      <c r="D121" s="46" t="s">
        <v>116</v>
      </c>
      <c r="E121" s="46" t="s">
        <v>134</v>
      </c>
      <c r="F121" s="46" t="s">
        <v>206</v>
      </c>
      <c r="G121" s="48" t="s">
        <v>212</v>
      </c>
      <c r="H121" s="7" t="s">
        <v>112</v>
      </c>
      <c r="I121" s="7" t="s">
        <v>141</v>
      </c>
      <c r="J121" s="9">
        <v>12</v>
      </c>
      <c r="K121" s="42" t="s">
        <v>103</v>
      </c>
      <c r="L121" s="42" t="s">
        <v>104</v>
      </c>
      <c r="M121" s="42"/>
      <c r="N121" s="42"/>
      <c r="O121" s="42"/>
      <c r="P121" s="42"/>
      <c r="Q121" s="56"/>
      <c r="R121" s="42"/>
    </row>
    <row r="122" spans="1:18" ht="75" customHeight="1" x14ac:dyDescent="0.25">
      <c r="A122" s="43"/>
      <c r="B122" s="45"/>
      <c r="C122" s="47"/>
      <c r="D122" s="47"/>
      <c r="E122" s="47"/>
      <c r="F122" s="47"/>
      <c r="G122" s="49"/>
      <c r="H122" s="7" t="s">
        <v>140</v>
      </c>
      <c r="I122" s="7" t="s">
        <v>141</v>
      </c>
      <c r="J122" s="9">
        <v>8</v>
      </c>
      <c r="K122" s="43"/>
      <c r="L122" s="43"/>
      <c r="M122" s="43"/>
      <c r="N122" s="43"/>
      <c r="O122" s="43"/>
      <c r="P122" s="43"/>
      <c r="Q122" s="57"/>
      <c r="R122" s="43"/>
    </row>
    <row r="123" spans="1:18" ht="75" customHeight="1" x14ac:dyDescent="0.25">
      <c r="A123" s="7" t="s">
        <v>4</v>
      </c>
      <c r="B123" s="7">
        <v>89</v>
      </c>
      <c r="C123" s="8" t="s">
        <v>201</v>
      </c>
      <c r="D123" s="8" t="s">
        <v>97</v>
      </c>
      <c r="E123" s="8" t="s">
        <v>98</v>
      </c>
      <c r="F123" s="8" t="s">
        <v>177</v>
      </c>
      <c r="G123" s="8" t="s">
        <v>213</v>
      </c>
      <c r="H123" s="7" t="s">
        <v>101</v>
      </c>
      <c r="I123" s="7" t="s">
        <v>102</v>
      </c>
      <c r="J123" s="9">
        <v>0</v>
      </c>
      <c r="K123" s="7" t="s">
        <v>103</v>
      </c>
      <c r="L123" s="7" t="s">
        <v>104</v>
      </c>
      <c r="M123" s="7"/>
      <c r="N123" s="7"/>
      <c r="O123" s="7"/>
      <c r="P123" s="7"/>
      <c r="Q123" s="33"/>
      <c r="R123" s="7"/>
    </row>
    <row r="124" spans="1:18" ht="75" customHeight="1" x14ac:dyDescent="0.25">
      <c r="A124" s="7" t="s">
        <v>4</v>
      </c>
      <c r="B124" s="7">
        <v>90</v>
      </c>
      <c r="C124" s="8" t="s">
        <v>201</v>
      </c>
      <c r="D124" s="8" t="s">
        <v>97</v>
      </c>
      <c r="E124" s="8" t="s">
        <v>98</v>
      </c>
      <c r="F124" s="8" t="s">
        <v>135</v>
      </c>
      <c r="G124" s="8" t="s">
        <v>111</v>
      </c>
      <c r="H124" s="7" t="s">
        <v>101</v>
      </c>
      <c r="I124" s="7" t="s">
        <v>102</v>
      </c>
      <c r="J124" s="9">
        <v>0</v>
      </c>
      <c r="K124" s="7" t="s">
        <v>103</v>
      </c>
      <c r="L124" s="7" t="s">
        <v>104</v>
      </c>
      <c r="M124" s="7"/>
      <c r="N124" s="7"/>
      <c r="O124" s="7"/>
      <c r="P124" s="7"/>
      <c r="Q124" s="33"/>
      <c r="R124" s="7"/>
    </row>
    <row r="125" spans="1:18" ht="75" customHeight="1" x14ac:dyDescent="0.25">
      <c r="A125" s="7" t="s">
        <v>4</v>
      </c>
      <c r="B125" s="7">
        <v>91</v>
      </c>
      <c r="C125" s="8" t="s">
        <v>201</v>
      </c>
      <c r="D125" s="8" t="s">
        <v>116</v>
      </c>
      <c r="E125" s="8" t="s">
        <v>97</v>
      </c>
      <c r="F125" s="8" t="s">
        <v>127</v>
      </c>
      <c r="G125" s="8" t="s">
        <v>111</v>
      </c>
      <c r="H125" s="7" t="s">
        <v>101</v>
      </c>
      <c r="I125" s="7" t="s">
        <v>102</v>
      </c>
      <c r="J125" s="9">
        <v>0</v>
      </c>
      <c r="K125" s="7" t="s">
        <v>103</v>
      </c>
      <c r="L125" s="7" t="s">
        <v>104</v>
      </c>
      <c r="M125" s="7"/>
      <c r="N125" s="7"/>
      <c r="O125" s="7"/>
      <c r="P125" s="7"/>
      <c r="Q125" s="33"/>
      <c r="R125" s="7"/>
    </row>
    <row r="126" spans="1:18" ht="75" customHeight="1" x14ac:dyDescent="0.25">
      <c r="A126" s="42" t="s">
        <v>4</v>
      </c>
      <c r="B126" s="44">
        <v>92</v>
      </c>
      <c r="C126" s="46" t="s">
        <v>96</v>
      </c>
      <c r="D126" s="46" t="s">
        <v>97</v>
      </c>
      <c r="E126" s="46" t="s">
        <v>98</v>
      </c>
      <c r="F126" s="46" t="s">
        <v>132</v>
      </c>
      <c r="G126" s="48" t="s">
        <v>214</v>
      </c>
      <c r="H126" s="7" t="s">
        <v>112</v>
      </c>
      <c r="I126" s="7" t="s">
        <v>113</v>
      </c>
      <c r="J126" s="9">
        <v>40</v>
      </c>
      <c r="K126" s="42" t="s">
        <v>103</v>
      </c>
      <c r="L126" s="42" t="s">
        <v>104</v>
      </c>
      <c r="M126" s="42"/>
      <c r="N126" s="42"/>
      <c r="O126" s="42"/>
      <c r="P126" s="42"/>
      <c r="Q126" s="56"/>
      <c r="R126" s="42"/>
    </row>
    <row r="127" spans="1:18" ht="75" customHeight="1" x14ac:dyDescent="0.25">
      <c r="A127" s="43"/>
      <c r="B127" s="45"/>
      <c r="C127" s="47"/>
      <c r="D127" s="47"/>
      <c r="E127" s="47"/>
      <c r="F127" s="47"/>
      <c r="G127" s="49"/>
      <c r="H127" s="7" t="s">
        <v>119</v>
      </c>
      <c r="I127" s="7" t="s">
        <v>113</v>
      </c>
      <c r="J127" s="9">
        <v>60</v>
      </c>
      <c r="K127" s="43"/>
      <c r="L127" s="43"/>
      <c r="M127" s="43"/>
      <c r="N127" s="43"/>
      <c r="O127" s="43"/>
      <c r="P127" s="43"/>
      <c r="Q127" s="57"/>
      <c r="R127" s="43"/>
    </row>
    <row r="128" spans="1:18" ht="75" customHeight="1" x14ac:dyDescent="0.25">
      <c r="A128" s="42" t="s">
        <v>4</v>
      </c>
      <c r="B128" s="44">
        <v>93</v>
      </c>
      <c r="C128" s="46" t="s">
        <v>201</v>
      </c>
      <c r="D128" s="46" t="s">
        <v>97</v>
      </c>
      <c r="E128" s="46" t="s">
        <v>97</v>
      </c>
      <c r="F128" s="46" t="s">
        <v>173</v>
      </c>
      <c r="G128" s="48" t="s">
        <v>215</v>
      </c>
      <c r="H128" s="7" t="s">
        <v>114</v>
      </c>
      <c r="I128" s="7" t="s">
        <v>141</v>
      </c>
      <c r="J128" s="9">
        <v>30</v>
      </c>
      <c r="K128" s="42" t="s">
        <v>103</v>
      </c>
      <c r="L128" s="42" t="s">
        <v>104</v>
      </c>
      <c r="M128" s="42"/>
      <c r="N128" s="42"/>
      <c r="O128" s="42"/>
      <c r="P128" s="42"/>
      <c r="Q128" s="56"/>
      <c r="R128" s="42"/>
    </row>
    <row r="129" spans="1:18" ht="75" customHeight="1" x14ac:dyDescent="0.25">
      <c r="A129" s="43"/>
      <c r="B129" s="45"/>
      <c r="C129" s="47"/>
      <c r="D129" s="47"/>
      <c r="E129" s="47"/>
      <c r="F129" s="47"/>
      <c r="G129" s="49"/>
      <c r="H129" s="7" t="s">
        <v>140</v>
      </c>
      <c r="I129" s="7" t="s">
        <v>141</v>
      </c>
      <c r="J129" s="9">
        <v>8</v>
      </c>
      <c r="K129" s="43"/>
      <c r="L129" s="43"/>
      <c r="M129" s="43"/>
      <c r="N129" s="43"/>
      <c r="O129" s="43"/>
      <c r="P129" s="43"/>
      <c r="Q129" s="57"/>
      <c r="R129" s="43"/>
    </row>
    <row r="130" spans="1:18" ht="75" customHeight="1" x14ac:dyDescent="0.25">
      <c r="A130" s="7" t="s">
        <v>4</v>
      </c>
      <c r="B130" s="7">
        <v>94</v>
      </c>
      <c r="C130" s="8" t="s">
        <v>96</v>
      </c>
      <c r="D130" s="8" t="s">
        <v>97</v>
      </c>
      <c r="E130" s="8" t="s">
        <v>98</v>
      </c>
      <c r="F130" s="8" t="s">
        <v>152</v>
      </c>
      <c r="G130" s="8" t="s">
        <v>216</v>
      </c>
      <c r="H130" s="7" t="s">
        <v>112</v>
      </c>
      <c r="I130" s="7" t="s">
        <v>113</v>
      </c>
      <c r="J130" s="9">
        <v>40</v>
      </c>
      <c r="K130" s="7" t="s">
        <v>103</v>
      </c>
      <c r="L130" s="7" t="s">
        <v>104</v>
      </c>
      <c r="M130" s="7"/>
      <c r="N130" s="7"/>
      <c r="O130" s="7"/>
      <c r="P130" s="7"/>
      <c r="Q130" s="33"/>
      <c r="R130" s="7"/>
    </row>
    <row r="131" spans="1:18" ht="75" customHeight="1" x14ac:dyDescent="0.25">
      <c r="A131" s="7" t="s">
        <v>4</v>
      </c>
      <c r="B131" s="7">
        <v>95</v>
      </c>
      <c r="C131" s="8" t="s">
        <v>96</v>
      </c>
      <c r="D131" s="8" t="s">
        <v>97</v>
      </c>
      <c r="E131" s="8" t="s">
        <v>98</v>
      </c>
      <c r="F131" s="8" t="s">
        <v>152</v>
      </c>
      <c r="G131" s="8" t="s">
        <v>216</v>
      </c>
      <c r="H131" s="7" t="s">
        <v>112</v>
      </c>
      <c r="I131" s="7" t="s">
        <v>113</v>
      </c>
      <c r="J131" s="9">
        <v>40</v>
      </c>
      <c r="K131" s="7" t="s">
        <v>103</v>
      </c>
      <c r="L131" s="7" t="s">
        <v>104</v>
      </c>
      <c r="M131" s="7"/>
      <c r="N131" s="7"/>
      <c r="O131" s="7"/>
      <c r="P131" s="7"/>
      <c r="Q131" s="33"/>
      <c r="R131" s="7"/>
    </row>
    <row r="132" spans="1:18" ht="75" customHeight="1" x14ac:dyDescent="0.25">
      <c r="A132" s="7" t="s">
        <v>4</v>
      </c>
      <c r="B132" s="7">
        <v>96</v>
      </c>
      <c r="C132" s="8" t="s">
        <v>96</v>
      </c>
      <c r="D132" s="8" t="s">
        <v>97</v>
      </c>
      <c r="E132" s="8" t="s">
        <v>98</v>
      </c>
      <c r="F132" s="8" t="s">
        <v>145</v>
      </c>
      <c r="G132" s="8" t="s">
        <v>216</v>
      </c>
      <c r="H132" s="7" t="s">
        <v>112</v>
      </c>
      <c r="I132" s="7" t="s">
        <v>113</v>
      </c>
      <c r="J132" s="9">
        <v>20</v>
      </c>
      <c r="K132" s="7" t="s">
        <v>103</v>
      </c>
      <c r="L132" s="7" t="s">
        <v>104</v>
      </c>
      <c r="M132" s="7"/>
      <c r="N132" s="7"/>
      <c r="O132" s="7"/>
      <c r="P132" s="7"/>
      <c r="Q132" s="33"/>
      <c r="R132" s="7"/>
    </row>
    <row r="133" spans="1:18" ht="75" customHeight="1" x14ac:dyDescent="0.25">
      <c r="A133" s="42" t="s">
        <v>4</v>
      </c>
      <c r="B133" s="44">
        <v>97</v>
      </c>
      <c r="C133" s="46" t="s">
        <v>96</v>
      </c>
      <c r="D133" s="46" t="s">
        <v>97</v>
      </c>
      <c r="E133" s="46" t="s">
        <v>98</v>
      </c>
      <c r="F133" s="46" t="s">
        <v>127</v>
      </c>
      <c r="G133" s="48" t="s">
        <v>217</v>
      </c>
      <c r="H133" s="7" t="s">
        <v>112</v>
      </c>
      <c r="I133" s="7" t="s">
        <v>113</v>
      </c>
      <c r="J133" s="9">
        <v>20</v>
      </c>
      <c r="K133" s="42" t="s">
        <v>103</v>
      </c>
      <c r="L133" s="42" t="s">
        <v>104</v>
      </c>
      <c r="M133" s="42"/>
      <c r="N133" s="42"/>
      <c r="O133" s="42"/>
      <c r="P133" s="42"/>
      <c r="Q133" s="56"/>
      <c r="R133" s="42"/>
    </row>
    <row r="134" spans="1:18" ht="75" customHeight="1" x14ac:dyDescent="0.25">
      <c r="A134" s="43"/>
      <c r="B134" s="45"/>
      <c r="C134" s="47"/>
      <c r="D134" s="47"/>
      <c r="E134" s="47"/>
      <c r="F134" s="47"/>
      <c r="G134" s="49"/>
      <c r="H134" s="7" t="s">
        <v>140</v>
      </c>
      <c r="I134" s="7" t="s">
        <v>113</v>
      </c>
      <c r="J134" s="9">
        <v>8</v>
      </c>
      <c r="K134" s="43"/>
      <c r="L134" s="43"/>
      <c r="M134" s="43"/>
      <c r="N134" s="43"/>
      <c r="O134" s="43"/>
      <c r="P134" s="43"/>
      <c r="Q134" s="57"/>
      <c r="R134" s="43"/>
    </row>
    <row r="135" spans="1:18" ht="75" customHeight="1" x14ac:dyDescent="0.25">
      <c r="A135" s="7" t="s">
        <v>4</v>
      </c>
      <c r="B135" s="7">
        <v>98</v>
      </c>
      <c r="C135" s="8" t="s">
        <v>201</v>
      </c>
      <c r="D135" s="8" t="s">
        <v>144</v>
      </c>
      <c r="E135" s="8" t="s">
        <v>144</v>
      </c>
      <c r="F135" s="8" t="s">
        <v>142</v>
      </c>
      <c r="G135" s="8" t="s">
        <v>181</v>
      </c>
      <c r="H135" s="7" t="s">
        <v>140</v>
      </c>
      <c r="I135" s="7" t="s">
        <v>113</v>
      </c>
      <c r="J135" s="9">
        <v>8</v>
      </c>
      <c r="K135" s="7" t="s">
        <v>103</v>
      </c>
      <c r="L135" s="7" t="s">
        <v>104</v>
      </c>
      <c r="M135" s="7"/>
      <c r="N135" s="7"/>
      <c r="O135" s="7"/>
      <c r="P135" s="7"/>
      <c r="Q135" s="33"/>
      <c r="R135" s="7"/>
    </row>
    <row r="136" spans="1:18" ht="75" customHeight="1" x14ac:dyDescent="0.25">
      <c r="A136" s="7" t="s">
        <v>4</v>
      </c>
      <c r="B136" s="7">
        <v>99</v>
      </c>
      <c r="C136" s="8" t="s">
        <v>218</v>
      </c>
      <c r="D136" s="8" t="s">
        <v>122</v>
      </c>
      <c r="E136" s="8" t="s">
        <v>97</v>
      </c>
      <c r="F136" s="8" t="s">
        <v>219</v>
      </c>
      <c r="G136" s="8" t="s">
        <v>111</v>
      </c>
      <c r="H136" s="7" t="s">
        <v>112</v>
      </c>
      <c r="I136" s="7" t="s">
        <v>113</v>
      </c>
      <c r="J136" s="9">
        <v>40</v>
      </c>
      <c r="K136" s="7" t="s">
        <v>103</v>
      </c>
      <c r="L136" s="7" t="s">
        <v>104</v>
      </c>
      <c r="M136" s="7"/>
      <c r="N136" s="7"/>
      <c r="O136" s="7"/>
      <c r="P136" s="7"/>
      <c r="Q136" s="33"/>
      <c r="R136" s="7"/>
    </row>
    <row r="137" spans="1:18" ht="75" customHeight="1" x14ac:dyDescent="0.25">
      <c r="A137" s="7" t="s">
        <v>4</v>
      </c>
      <c r="B137" s="7">
        <v>100</v>
      </c>
      <c r="C137" s="8" t="s">
        <v>201</v>
      </c>
      <c r="D137" s="8" t="s">
        <v>116</v>
      </c>
      <c r="E137" s="8" t="s">
        <v>98</v>
      </c>
      <c r="F137" s="8" t="s">
        <v>142</v>
      </c>
      <c r="G137" s="8" t="s">
        <v>111</v>
      </c>
      <c r="H137" s="7" t="s">
        <v>101</v>
      </c>
      <c r="I137" s="7" t="s">
        <v>102</v>
      </c>
      <c r="J137" s="9">
        <v>0</v>
      </c>
      <c r="K137" s="7" t="s">
        <v>103</v>
      </c>
      <c r="L137" s="7" t="s">
        <v>104</v>
      </c>
      <c r="M137" s="7"/>
      <c r="N137" s="7"/>
      <c r="O137" s="7"/>
      <c r="P137" s="7"/>
      <c r="Q137" s="33"/>
      <c r="R137" s="7"/>
    </row>
    <row r="138" spans="1:18" ht="75" customHeight="1" x14ac:dyDescent="0.25">
      <c r="A138" s="7" t="s">
        <v>4</v>
      </c>
      <c r="B138" s="7">
        <v>101</v>
      </c>
      <c r="C138" s="8" t="s">
        <v>143</v>
      </c>
      <c r="D138" s="8" t="s">
        <v>98</v>
      </c>
      <c r="E138" s="8" t="s">
        <v>169</v>
      </c>
      <c r="F138" s="8" t="s">
        <v>189</v>
      </c>
      <c r="G138" s="8" t="s">
        <v>220</v>
      </c>
      <c r="H138" s="7" t="s">
        <v>101</v>
      </c>
      <c r="I138" s="7" t="s">
        <v>102</v>
      </c>
      <c r="J138" s="9">
        <v>0</v>
      </c>
      <c r="K138" s="7" t="s">
        <v>103</v>
      </c>
      <c r="L138" s="7" t="s">
        <v>104</v>
      </c>
      <c r="M138" s="7"/>
      <c r="N138" s="7"/>
      <c r="O138" s="7"/>
      <c r="P138" s="7"/>
      <c r="Q138" s="33"/>
      <c r="R138" s="7"/>
    </row>
    <row r="139" spans="1:18" ht="75" customHeight="1" x14ac:dyDescent="0.25">
      <c r="A139" s="7" t="s">
        <v>4</v>
      </c>
      <c r="B139" s="7">
        <v>102</v>
      </c>
      <c r="C139" s="8" t="s">
        <v>201</v>
      </c>
      <c r="D139" s="8" t="s">
        <v>116</v>
      </c>
      <c r="E139" s="8" t="s">
        <v>98</v>
      </c>
      <c r="F139" s="8" t="s">
        <v>139</v>
      </c>
      <c r="G139" s="8" t="s">
        <v>221</v>
      </c>
      <c r="H139" s="7" t="s">
        <v>101</v>
      </c>
      <c r="I139" s="7" t="s">
        <v>102</v>
      </c>
      <c r="J139" s="9">
        <v>0</v>
      </c>
      <c r="K139" s="7" t="s">
        <v>103</v>
      </c>
      <c r="L139" s="7" t="s">
        <v>104</v>
      </c>
      <c r="M139" s="7"/>
      <c r="N139" s="7"/>
      <c r="O139" s="7"/>
      <c r="P139" s="7"/>
      <c r="Q139" s="33"/>
      <c r="R139" s="7"/>
    </row>
    <row r="140" spans="1:18" ht="75" customHeight="1" x14ac:dyDescent="0.25">
      <c r="A140" s="7" t="s">
        <v>4</v>
      </c>
      <c r="B140" s="7">
        <v>103</v>
      </c>
      <c r="C140" s="8" t="s">
        <v>218</v>
      </c>
      <c r="D140" s="8" t="s">
        <v>124</v>
      </c>
      <c r="E140" s="8" t="s">
        <v>97</v>
      </c>
      <c r="F140" s="8" t="s">
        <v>132</v>
      </c>
      <c r="G140" s="8" t="s">
        <v>222</v>
      </c>
      <c r="H140" s="7" t="s">
        <v>112</v>
      </c>
      <c r="I140" s="7" t="s">
        <v>113</v>
      </c>
      <c r="J140" s="9">
        <v>40</v>
      </c>
      <c r="K140" s="7" t="s">
        <v>103</v>
      </c>
      <c r="L140" s="7" t="s">
        <v>104</v>
      </c>
      <c r="M140" s="7"/>
      <c r="N140" s="7"/>
      <c r="O140" s="7"/>
      <c r="P140" s="7"/>
      <c r="Q140" s="33"/>
      <c r="R140" s="7"/>
    </row>
    <row r="141" spans="1:18" ht="75" customHeight="1" x14ac:dyDescent="0.25">
      <c r="A141" s="7" t="s">
        <v>4</v>
      </c>
      <c r="B141" s="7">
        <v>104</v>
      </c>
      <c r="C141" s="8" t="s">
        <v>218</v>
      </c>
      <c r="D141" s="8" t="s">
        <v>124</v>
      </c>
      <c r="E141" s="8" t="s">
        <v>97</v>
      </c>
      <c r="F141" s="8" t="s">
        <v>110</v>
      </c>
      <c r="G141" s="8" t="s">
        <v>111</v>
      </c>
      <c r="H141" s="7" t="s">
        <v>119</v>
      </c>
      <c r="I141" s="7" t="s">
        <v>113</v>
      </c>
      <c r="J141" s="9">
        <v>60</v>
      </c>
      <c r="K141" s="7" t="s">
        <v>103</v>
      </c>
      <c r="L141" s="7" t="s">
        <v>104</v>
      </c>
      <c r="M141" s="7"/>
      <c r="N141" s="7"/>
      <c r="O141" s="7"/>
      <c r="P141" s="7"/>
      <c r="Q141" s="33"/>
      <c r="R141" s="7"/>
    </row>
    <row r="142" spans="1:18" ht="75" customHeight="1" x14ac:dyDescent="0.25">
      <c r="A142" s="7" t="s">
        <v>4</v>
      </c>
      <c r="B142" s="7">
        <v>105</v>
      </c>
      <c r="C142" s="8" t="s">
        <v>201</v>
      </c>
      <c r="D142" s="8" t="s">
        <v>124</v>
      </c>
      <c r="E142" s="8" t="s">
        <v>97</v>
      </c>
      <c r="F142" s="8" t="s">
        <v>152</v>
      </c>
      <c r="G142" s="8" t="s">
        <v>111</v>
      </c>
      <c r="H142" s="7" t="s">
        <v>101</v>
      </c>
      <c r="I142" s="7" t="s">
        <v>102</v>
      </c>
      <c r="J142" s="9">
        <v>0</v>
      </c>
      <c r="K142" s="7" t="s">
        <v>103</v>
      </c>
      <c r="L142" s="7" t="s">
        <v>104</v>
      </c>
      <c r="M142" s="7"/>
      <c r="N142" s="7"/>
      <c r="O142" s="7"/>
      <c r="P142" s="7"/>
      <c r="Q142" s="33"/>
      <c r="R142" s="7"/>
    </row>
    <row r="143" spans="1:18" ht="75" customHeight="1" x14ac:dyDescent="0.25">
      <c r="A143" s="7" t="s">
        <v>4</v>
      </c>
      <c r="B143" s="7">
        <v>106</v>
      </c>
      <c r="C143" s="8" t="s">
        <v>126</v>
      </c>
      <c r="D143" s="8" t="s">
        <v>97</v>
      </c>
      <c r="E143" s="8" t="s">
        <v>98</v>
      </c>
      <c r="F143" s="8" t="s">
        <v>162</v>
      </c>
      <c r="G143" s="8" t="s">
        <v>111</v>
      </c>
      <c r="H143" s="7" t="s">
        <v>101</v>
      </c>
      <c r="I143" s="7" t="s">
        <v>102</v>
      </c>
      <c r="J143" s="9">
        <v>0</v>
      </c>
      <c r="K143" s="7" t="s">
        <v>103</v>
      </c>
      <c r="L143" s="7" t="s">
        <v>104</v>
      </c>
      <c r="M143" s="7"/>
      <c r="N143" s="7"/>
      <c r="O143" s="7"/>
      <c r="P143" s="7"/>
      <c r="Q143" s="33"/>
      <c r="R143" s="7"/>
    </row>
    <row r="144" spans="1:18" ht="75" customHeight="1" x14ac:dyDescent="0.25">
      <c r="A144" s="7" t="s">
        <v>4</v>
      </c>
      <c r="B144" s="7">
        <v>107</v>
      </c>
      <c r="C144" s="8" t="s">
        <v>151</v>
      </c>
      <c r="D144" s="8" t="s">
        <v>97</v>
      </c>
      <c r="E144" s="8" t="s">
        <v>131</v>
      </c>
      <c r="F144" s="8" t="s">
        <v>188</v>
      </c>
      <c r="G144" s="8" t="s">
        <v>111</v>
      </c>
      <c r="H144" s="7" t="s">
        <v>101</v>
      </c>
      <c r="I144" s="7" t="s">
        <v>102</v>
      </c>
      <c r="J144" s="9">
        <v>0</v>
      </c>
      <c r="K144" s="7" t="s">
        <v>103</v>
      </c>
      <c r="L144" s="7" t="s">
        <v>104</v>
      </c>
      <c r="M144" s="7"/>
      <c r="N144" s="7"/>
      <c r="O144" s="7"/>
      <c r="P144" s="7"/>
      <c r="Q144" s="33"/>
      <c r="R144" s="7"/>
    </row>
    <row r="145" spans="1:18" ht="75" customHeight="1" x14ac:dyDescent="0.25">
      <c r="A145" s="42" t="s">
        <v>4</v>
      </c>
      <c r="B145" s="44">
        <v>108</v>
      </c>
      <c r="C145" s="46" t="s">
        <v>223</v>
      </c>
      <c r="D145" s="46" t="s">
        <v>202</v>
      </c>
      <c r="E145" s="46" t="s">
        <v>116</v>
      </c>
      <c r="F145" s="46" t="s">
        <v>224</v>
      </c>
      <c r="G145" s="48" t="s">
        <v>225</v>
      </c>
      <c r="H145" s="7" t="s">
        <v>112</v>
      </c>
      <c r="I145" s="7" t="s">
        <v>113</v>
      </c>
      <c r="J145" s="9">
        <v>40</v>
      </c>
      <c r="K145" s="42" t="s">
        <v>103</v>
      </c>
      <c r="L145" s="42" t="s">
        <v>104</v>
      </c>
      <c r="M145" s="42"/>
      <c r="N145" s="42"/>
      <c r="O145" s="42"/>
      <c r="P145" s="42"/>
      <c r="Q145" s="56"/>
      <c r="R145" s="42"/>
    </row>
    <row r="146" spans="1:18" ht="75" customHeight="1" x14ac:dyDescent="0.25">
      <c r="A146" s="43"/>
      <c r="B146" s="45"/>
      <c r="C146" s="47"/>
      <c r="D146" s="47"/>
      <c r="E146" s="47"/>
      <c r="F146" s="47"/>
      <c r="G146" s="49"/>
      <c r="H146" s="7" t="s">
        <v>119</v>
      </c>
      <c r="I146" s="7" t="s">
        <v>113</v>
      </c>
      <c r="J146" s="9">
        <v>60</v>
      </c>
      <c r="K146" s="43"/>
      <c r="L146" s="43"/>
      <c r="M146" s="43"/>
      <c r="N146" s="43"/>
      <c r="O146" s="43"/>
      <c r="P146" s="43"/>
      <c r="Q146" s="57"/>
      <c r="R146" s="43"/>
    </row>
    <row r="147" spans="1:18" ht="75" customHeight="1" x14ac:dyDescent="0.25">
      <c r="A147" s="42" t="s">
        <v>4</v>
      </c>
      <c r="B147" s="42">
        <v>109</v>
      </c>
      <c r="C147" s="54" t="s">
        <v>223</v>
      </c>
      <c r="D147" s="46" t="s">
        <v>202</v>
      </c>
      <c r="E147" s="46" t="s">
        <v>116</v>
      </c>
      <c r="F147" s="46" t="s">
        <v>219</v>
      </c>
      <c r="G147" s="48" t="s">
        <v>225</v>
      </c>
      <c r="H147" s="7" t="s">
        <v>112</v>
      </c>
      <c r="I147" s="7" t="s">
        <v>113</v>
      </c>
      <c r="J147" s="9">
        <v>40</v>
      </c>
      <c r="K147" s="42" t="s">
        <v>103</v>
      </c>
      <c r="L147" s="42" t="s">
        <v>104</v>
      </c>
      <c r="M147" s="42"/>
      <c r="N147" s="42"/>
      <c r="O147" s="42"/>
      <c r="P147" s="42"/>
      <c r="Q147" s="56"/>
      <c r="R147" s="42"/>
    </row>
    <row r="148" spans="1:18" ht="75" customHeight="1" x14ac:dyDescent="0.25">
      <c r="A148" s="43"/>
      <c r="B148" s="43"/>
      <c r="C148" s="55"/>
      <c r="D148" s="47"/>
      <c r="E148" s="47"/>
      <c r="F148" s="47"/>
      <c r="G148" s="49"/>
      <c r="H148" s="7" t="s">
        <v>119</v>
      </c>
      <c r="I148" s="7" t="s">
        <v>113</v>
      </c>
      <c r="J148" s="9">
        <v>60</v>
      </c>
      <c r="K148" s="43"/>
      <c r="L148" s="43"/>
      <c r="M148" s="43"/>
      <c r="N148" s="43"/>
      <c r="O148" s="43"/>
      <c r="P148" s="43"/>
      <c r="Q148" s="57"/>
      <c r="R148" s="43"/>
    </row>
    <row r="149" spans="1:18" ht="75" customHeight="1" x14ac:dyDescent="0.25">
      <c r="A149" s="42" t="s">
        <v>4</v>
      </c>
      <c r="B149" s="44">
        <v>110</v>
      </c>
      <c r="C149" s="46" t="s">
        <v>223</v>
      </c>
      <c r="D149" s="46" t="s">
        <v>202</v>
      </c>
      <c r="E149" s="46" t="s">
        <v>116</v>
      </c>
      <c r="F149" s="46" t="s">
        <v>155</v>
      </c>
      <c r="G149" s="48" t="s">
        <v>225</v>
      </c>
      <c r="H149" s="7" t="s">
        <v>112</v>
      </c>
      <c r="I149" s="7" t="s">
        <v>113</v>
      </c>
      <c r="J149" s="9">
        <v>40</v>
      </c>
      <c r="K149" s="42" t="s">
        <v>103</v>
      </c>
      <c r="L149" s="42" t="s">
        <v>104</v>
      </c>
      <c r="M149" s="42"/>
      <c r="N149" s="42"/>
      <c r="O149" s="42"/>
      <c r="P149" s="42"/>
      <c r="Q149" s="56"/>
      <c r="R149" s="42"/>
    </row>
    <row r="150" spans="1:18" ht="75" customHeight="1" x14ac:dyDescent="0.25">
      <c r="A150" s="43"/>
      <c r="B150" s="45"/>
      <c r="C150" s="47"/>
      <c r="D150" s="47"/>
      <c r="E150" s="47"/>
      <c r="F150" s="47"/>
      <c r="G150" s="49"/>
      <c r="H150" s="7" t="s">
        <v>119</v>
      </c>
      <c r="I150" s="7" t="s">
        <v>113</v>
      </c>
      <c r="J150" s="9">
        <v>60</v>
      </c>
      <c r="K150" s="43"/>
      <c r="L150" s="43"/>
      <c r="M150" s="43"/>
      <c r="N150" s="43"/>
      <c r="O150" s="43"/>
      <c r="P150" s="43"/>
      <c r="Q150" s="57"/>
      <c r="R150" s="43"/>
    </row>
    <row r="151" spans="1:18" ht="75" customHeight="1" x14ac:dyDescent="0.25">
      <c r="A151" s="42" t="s">
        <v>4</v>
      </c>
      <c r="B151" s="42">
        <v>111</v>
      </c>
      <c r="C151" s="54" t="s">
        <v>223</v>
      </c>
      <c r="D151" s="46" t="s">
        <v>202</v>
      </c>
      <c r="E151" s="46" t="s">
        <v>97</v>
      </c>
      <c r="F151" s="46" t="s">
        <v>226</v>
      </c>
      <c r="G151" s="48" t="s">
        <v>227</v>
      </c>
      <c r="H151" s="7" t="s">
        <v>112</v>
      </c>
      <c r="I151" s="7" t="s">
        <v>113</v>
      </c>
      <c r="J151" s="9">
        <v>40</v>
      </c>
      <c r="K151" s="42" t="s">
        <v>103</v>
      </c>
      <c r="L151" s="42" t="s">
        <v>104</v>
      </c>
      <c r="M151" s="42"/>
      <c r="N151" s="42"/>
      <c r="O151" s="42"/>
      <c r="P151" s="42"/>
      <c r="Q151" s="56"/>
      <c r="R151" s="42"/>
    </row>
    <row r="152" spans="1:18" ht="75" customHeight="1" x14ac:dyDescent="0.25">
      <c r="A152" s="43"/>
      <c r="B152" s="43"/>
      <c r="C152" s="55"/>
      <c r="D152" s="47"/>
      <c r="E152" s="47"/>
      <c r="F152" s="47"/>
      <c r="G152" s="49"/>
      <c r="H152" s="7" t="s">
        <v>119</v>
      </c>
      <c r="I152" s="7" t="s">
        <v>113</v>
      </c>
      <c r="J152" s="9">
        <v>60</v>
      </c>
      <c r="K152" s="43"/>
      <c r="L152" s="43"/>
      <c r="M152" s="43"/>
      <c r="N152" s="43"/>
      <c r="O152" s="43"/>
      <c r="P152" s="43"/>
      <c r="Q152" s="57"/>
      <c r="R152" s="43"/>
    </row>
    <row r="153" spans="1:18" ht="75" customHeight="1" x14ac:dyDescent="0.25">
      <c r="A153" s="7" t="s">
        <v>4</v>
      </c>
      <c r="B153" s="7">
        <v>112</v>
      </c>
      <c r="C153" s="8" t="s">
        <v>223</v>
      </c>
      <c r="D153" s="8" t="s">
        <v>202</v>
      </c>
      <c r="E153" s="8" t="s">
        <v>116</v>
      </c>
      <c r="F153" s="8" t="s">
        <v>226</v>
      </c>
      <c r="G153" s="8" t="s">
        <v>227</v>
      </c>
      <c r="H153" s="7" t="s">
        <v>119</v>
      </c>
      <c r="I153" s="7" t="s">
        <v>113</v>
      </c>
      <c r="J153" s="9">
        <v>60</v>
      </c>
      <c r="K153" s="7" t="s">
        <v>103</v>
      </c>
      <c r="L153" s="7" t="s">
        <v>104</v>
      </c>
      <c r="M153" s="7"/>
      <c r="N153" s="7"/>
      <c r="O153" s="7"/>
      <c r="P153" s="7"/>
      <c r="Q153" s="33"/>
      <c r="R153" s="7"/>
    </row>
    <row r="154" spans="1:18" ht="75" customHeight="1" x14ac:dyDescent="0.25">
      <c r="A154" s="7" t="s">
        <v>4</v>
      </c>
      <c r="B154" s="7">
        <v>113</v>
      </c>
      <c r="C154" s="8" t="s">
        <v>223</v>
      </c>
      <c r="D154" s="8" t="s">
        <v>202</v>
      </c>
      <c r="E154" s="8" t="s">
        <v>97</v>
      </c>
      <c r="F154" s="8" t="s">
        <v>158</v>
      </c>
      <c r="G154" s="8" t="s">
        <v>228</v>
      </c>
      <c r="H154" s="7" t="s">
        <v>119</v>
      </c>
      <c r="I154" s="7" t="s">
        <v>113</v>
      </c>
      <c r="J154" s="9">
        <v>60</v>
      </c>
      <c r="K154" s="7" t="s">
        <v>103</v>
      </c>
      <c r="L154" s="7" t="s">
        <v>104</v>
      </c>
      <c r="M154" s="7"/>
      <c r="N154" s="7"/>
      <c r="O154" s="7"/>
      <c r="P154" s="7"/>
      <c r="Q154" s="33"/>
      <c r="R154" s="7"/>
    </row>
    <row r="155" spans="1:18" ht="75" customHeight="1" x14ac:dyDescent="0.25">
      <c r="A155" s="7" t="s">
        <v>4</v>
      </c>
      <c r="B155" s="7">
        <v>114</v>
      </c>
      <c r="C155" s="8" t="s">
        <v>229</v>
      </c>
      <c r="D155" s="8" t="s">
        <v>174</v>
      </c>
      <c r="E155" s="8" t="s">
        <v>116</v>
      </c>
      <c r="F155" s="8" t="s">
        <v>145</v>
      </c>
      <c r="G155" s="8" t="s">
        <v>111</v>
      </c>
      <c r="H155" s="7" t="s">
        <v>112</v>
      </c>
      <c r="I155" s="7" t="s">
        <v>113</v>
      </c>
      <c r="J155" s="9">
        <v>20</v>
      </c>
      <c r="K155" s="7" t="s">
        <v>103</v>
      </c>
      <c r="L155" s="7" t="s">
        <v>104</v>
      </c>
      <c r="M155" s="7"/>
      <c r="N155" s="7"/>
      <c r="O155" s="7"/>
      <c r="P155" s="7"/>
      <c r="Q155" s="33"/>
      <c r="R155" s="7"/>
    </row>
    <row r="156" spans="1:18" ht="75" customHeight="1" x14ac:dyDescent="0.25">
      <c r="A156" s="7" t="s">
        <v>4</v>
      </c>
      <c r="B156" s="7">
        <v>115</v>
      </c>
      <c r="C156" s="8" t="s">
        <v>223</v>
      </c>
      <c r="D156" s="8" t="s">
        <v>202</v>
      </c>
      <c r="E156" s="8" t="s">
        <v>116</v>
      </c>
      <c r="F156" s="8" t="s">
        <v>224</v>
      </c>
      <c r="G156" s="8" t="s">
        <v>225</v>
      </c>
      <c r="H156" s="7" t="s">
        <v>119</v>
      </c>
      <c r="I156" s="7" t="s">
        <v>113</v>
      </c>
      <c r="J156" s="9">
        <v>60</v>
      </c>
      <c r="K156" s="7" t="s">
        <v>103</v>
      </c>
      <c r="L156" s="7" t="s">
        <v>104</v>
      </c>
      <c r="M156" s="7"/>
      <c r="N156" s="7"/>
      <c r="O156" s="7"/>
      <c r="P156" s="7"/>
      <c r="Q156" s="33"/>
      <c r="R156" s="7"/>
    </row>
    <row r="157" spans="1:18" ht="75" customHeight="1" x14ac:dyDescent="0.25">
      <c r="A157" s="7" t="s">
        <v>4</v>
      </c>
      <c r="B157" s="7">
        <v>116</v>
      </c>
      <c r="C157" s="8" t="s">
        <v>223</v>
      </c>
      <c r="D157" s="8" t="s">
        <v>202</v>
      </c>
      <c r="E157" s="8" t="s">
        <v>116</v>
      </c>
      <c r="F157" s="8" t="s">
        <v>152</v>
      </c>
      <c r="G157" s="8" t="s">
        <v>225</v>
      </c>
      <c r="H157" s="7" t="s">
        <v>112</v>
      </c>
      <c r="I157" s="7" t="s">
        <v>113</v>
      </c>
      <c r="J157" s="9">
        <v>40</v>
      </c>
      <c r="K157" s="7" t="s">
        <v>103</v>
      </c>
      <c r="L157" s="7" t="s">
        <v>104</v>
      </c>
      <c r="M157" s="7"/>
      <c r="N157" s="7"/>
      <c r="O157" s="7"/>
      <c r="P157" s="7"/>
      <c r="Q157" s="33"/>
      <c r="R157" s="7"/>
    </row>
    <row r="158" spans="1:18" ht="75" customHeight="1" x14ac:dyDescent="0.25">
      <c r="A158" s="7" t="s">
        <v>4</v>
      </c>
      <c r="B158" s="7">
        <v>117</v>
      </c>
      <c r="C158" s="8" t="s">
        <v>223</v>
      </c>
      <c r="D158" s="8" t="s">
        <v>202</v>
      </c>
      <c r="E158" s="8" t="s">
        <v>116</v>
      </c>
      <c r="F158" s="8" t="s">
        <v>127</v>
      </c>
      <c r="G158" s="8" t="s">
        <v>225</v>
      </c>
      <c r="H158" s="7" t="s">
        <v>112</v>
      </c>
      <c r="I158" s="7" t="s">
        <v>113</v>
      </c>
      <c r="J158" s="9">
        <v>20</v>
      </c>
      <c r="K158" s="7" t="s">
        <v>103</v>
      </c>
      <c r="L158" s="7" t="s">
        <v>104</v>
      </c>
      <c r="M158" s="7"/>
      <c r="N158" s="7"/>
      <c r="O158" s="7"/>
      <c r="P158" s="7"/>
      <c r="Q158" s="33"/>
      <c r="R158" s="7"/>
    </row>
    <row r="159" spans="1:18" ht="75" customHeight="1" x14ac:dyDescent="0.25">
      <c r="A159" s="42" t="s">
        <v>4</v>
      </c>
      <c r="B159" s="44">
        <v>118</v>
      </c>
      <c r="C159" s="46" t="s">
        <v>151</v>
      </c>
      <c r="D159" s="46" t="s">
        <v>116</v>
      </c>
      <c r="E159" s="46" t="s">
        <v>97</v>
      </c>
      <c r="F159" s="46" t="s">
        <v>173</v>
      </c>
      <c r="G159" s="48" t="s">
        <v>111</v>
      </c>
      <c r="H159" s="7" t="s">
        <v>112</v>
      </c>
      <c r="I159" s="7" t="s">
        <v>113</v>
      </c>
      <c r="J159" s="9">
        <v>20</v>
      </c>
      <c r="K159" s="42" t="s">
        <v>103</v>
      </c>
      <c r="L159" s="42" t="s">
        <v>104</v>
      </c>
      <c r="M159" s="42"/>
      <c r="N159" s="42"/>
      <c r="O159" s="42"/>
      <c r="P159" s="42"/>
      <c r="Q159" s="56"/>
      <c r="R159" s="42"/>
    </row>
    <row r="160" spans="1:18" ht="75" customHeight="1" x14ac:dyDescent="0.25">
      <c r="A160" s="43"/>
      <c r="B160" s="45"/>
      <c r="C160" s="47"/>
      <c r="D160" s="47"/>
      <c r="E160" s="47"/>
      <c r="F160" s="47"/>
      <c r="G160" s="49"/>
      <c r="H160" s="7" t="s">
        <v>119</v>
      </c>
      <c r="I160" s="7" t="s">
        <v>113</v>
      </c>
      <c r="J160" s="9">
        <v>30</v>
      </c>
      <c r="K160" s="43"/>
      <c r="L160" s="43"/>
      <c r="M160" s="43"/>
      <c r="N160" s="43"/>
      <c r="O160" s="43"/>
      <c r="P160" s="43"/>
      <c r="Q160" s="57"/>
      <c r="R160" s="43"/>
    </row>
    <row r="161" spans="1:18" ht="75" customHeight="1" x14ac:dyDescent="0.25">
      <c r="A161" s="7" t="s">
        <v>4</v>
      </c>
      <c r="B161" s="7">
        <v>119</v>
      </c>
      <c r="C161" s="8" t="s">
        <v>223</v>
      </c>
      <c r="D161" s="8" t="s">
        <v>202</v>
      </c>
      <c r="E161" s="8" t="s">
        <v>116</v>
      </c>
      <c r="F161" s="8" t="s">
        <v>226</v>
      </c>
      <c r="G161" s="8" t="s">
        <v>225</v>
      </c>
      <c r="H161" s="7" t="s">
        <v>112</v>
      </c>
      <c r="I161" s="7" t="s">
        <v>113</v>
      </c>
      <c r="J161" s="9">
        <v>40</v>
      </c>
      <c r="K161" s="7" t="s">
        <v>103</v>
      </c>
      <c r="L161" s="7" t="s">
        <v>104</v>
      </c>
      <c r="M161" s="7"/>
      <c r="N161" s="7"/>
      <c r="O161" s="7"/>
      <c r="P161" s="7"/>
      <c r="Q161" s="33"/>
      <c r="R161" s="7"/>
    </row>
    <row r="162" spans="1:18" ht="75" customHeight="1" x14ac:dyDescent="0.25">
      <c r="A162" s="7" t="s">
        <v>4</v>
      </c>
      <c r="B162" s="7">
        <v>120</v>
      </c>
      <c r="C162" s="8" t="s">
        <v>223</v>
      </c>
      <c r="D162" s="8" t="s">
        <v>202</v>
      </c>
      <c r="E162" s="8" t="s">
        <v>116</v>
      </c>
      <c r="F162" s="8" t="s">
        <v>160</v>
      </c>
      <c r="G162" s="8" t="s">
        <v>225</v>
      </c>
      <c r="H162" s="7" t="s">
        <v>112</v>
      </c>
      <c r="I162" s="7" t="s">
        <v>113</v>
      </c>
      <c r="J162" s="9">
        <v>40</v>
      </c>
      <c r="K162" s="7" t="s">
        <v>103</v>
      </c>
      <c r="L162" s="7" t="s">
        <v>104</v>
      </c>
      <c r="M162" s="7"/>
      <c r="N162" s="7"/>
      <c r="O162" s="7"/>
      <c r="P162" s="7"/>
      <c r="Q162" s="33"/>
      <c r="R162" s="7"/>
    </row>
    <row r="163" spans="1:18" ht="75" customHeight="1" x14ac:dyDescent="0.25">
      <c r="A163" s="42" t="s">
        <v>4</v>
      </c>
      <c r="B163" s="42">
        <v>121</v>
      </c>
      <c r="C163" s="54" t="s">
        <v>151</v>
      </c>
      <c r="D163" s="46" t="s">
        <v>124</v>
      </c>
      <c r="E163" s="46" t="s">
        <v>97</v>
      </c>
      <c r="F163" s="46" t="s">
        <v>165</v>
      </c>
      <c r="G163" s="48" t="s">
        <v>111</v>
      </c>
      <c r="H163" s="7" t="s">
        <v>112</v>
      </c>
      <c r="I163" s="7" t="s">
        <v>113</v>
      </c>
      <c r="J163" s="9">
        <v>20</v>
      </c>
      <c r="K163" s="42" t="s">
        <v>103</v>
      </c>
      <c r="L163" s="42" t="s">
        <v>104</v>
      </c>
      <c r="M163" s="42"/>
      <c r="N163" s="42"/>
      <c r="O163" s="42"/>
      <c r="P163" s="42"/>
      <c r="Q163" s="56"/>
      <c r="R163" s="42"/>
    </row>
    <row r="164" spans="1:18" ht="75" customHeight="1" x14ac:dyDescent="0.25">
      <c r="A164" s="43"/>
      <c r="B164" s="43"/>
      <c r="C164" s="55"/>
      <c r="D164" s="47"/>
      <c r="E164" s="47"/>
      <c r="F164" s="47"/>
      <c r="G164" s="49"/>
      <c r="H164" s="7" t="s">
        <v>119</v>
      </c>
      <c r="I164" s="7" t="s">
        <v>113</v>
      </c>
      <c r="J164" s="9">
        <v>30</v>
      </c>
      <c r="K164" s="43"/>
      <c r="L164" s="43"/>
      <c r="M164" s="43"/>
      <c r="N164" s="43"/>
      <c r="O164" s="43"/>
      <c r="P164" s="43"/>
      <c r="Q164" s="57"/>
      <c r="R164" s="43"/>
    </row>
    <row r="165" spans="1:18" ht="75" customHeight="1" x14ac:dyDescent="0.25">
      <c r="A165" s="42" t="s">
        <v>4</v>
      </c>
      <c r="B165" s="44">
        <v>122</v>
      </c>
      <c r="C165" s="46" t="s">
        <v>151</v>
      </c>
      <c r="D165" s="46" t="s">
        <v>124</v>
      </c>
      <c r="E165" s="46" t="s">
        <v>97</v>
      </c>
      <c r="F165" s="46" t="s">
        <v>130</v>
      </c>
      <c r="G165" s="48" t="s">
        <v>111</v>
      </c>
      <c r="H165" s="7" t="s">
        <v>112</v>
      </c>
      <c r="I165" s="7" t="s">
        <v>113</v>
      </c>
      <c r="J165" s="9">
        <v>20</v>
      </c>
      <c r="K165" s="42" t="s">
        <v>103</v>
      </c>
      <c r="L165" s="42" t="s">
        <v>104</v>
      </c>
      <c r="M165" s="42"/>
      <c r="N165" s="42"/>
      <c r="O165" s="42"/>
      <c r="P165" s="42"/>
      <c r="Q165" s="56"/>
      <c r="R165" s="42"/>
    </row>
    <row r="166" spans="1:18" ht="75" customHeight="1" x14ac:dyDescent="0.25">
      <c r="A166" s="43"/>
      <c r="B166" s="45"/>
      <c r="C166" s="47"/>
      <c r="D166" s="47"/>
      <c r="E166" s="47"/>
      <c r="F166" s="47"/>
      <c r="G166" s="49"/>
      <c r="H166" s="7" t="s">
        <v>119</v>
      </c>
      <c r="I166" s="7" t="s">
        <v>113</v>
      </c>
      <c r="J166" s="9">
        <v>30</v>
      </c>
      <c r="K166" s="43"/>
      <c r="L166" s="43"/>
      <c r="M166" s="43"/>
      <c r="N166" s="43"/>
      <c r="O166" s="43"/>
      <c r="P166" s="43"/>
      <c r="Q166" s="57"/>
      <c r="R166" s="43"/>
    </row>
    <row r="167" spans="1:18" ht="75" customHeight="1" x14ac:dyDescent="0.25">
      <c r="A167" s="42" t="s">
        <v>4</v>
      </c>
      <c r="B167" s="44">
        <v>123</v>
      </c>
      <c r="C167" s="46" t="s">
        <v>151</v>
      </c>
      <c r="D167" s="46" t="s">
        <v>124</v>
      </c>
      <c r="E167" s="46" t="s">
        <v>124</v>
      </c>
      <c r="F167" s="46" t="s">
        <v>160</v>
      </c>
      <c r="G167" s="48" t="s">
        <v>111</v>
      </c>
      <c r="H167" s="7" t="s">
        <v>112</v>
      </c>
      <c r="I167" s="7" t="s">
        <v>113</v>
      </c>
      <c r="J167" s="9">
        <v>40</v>
      </c>
      <c r="K167" s="42" t="s">
        <v>103</v>
      </c>
      <c r="L167" s="42" t="s">
        <v>104</v>
      </c>
      <c r="M167" s="42"/>
      <c r="N167" s="42"/>
      <c r="O167" s="42"/>
      <c r="P167" s="42"/>
      <c r="Q167" s="56"/>
      <c r="R167" s="42"/>
    </row>
    <row r="168" spans="1:18" ht="75" customHeight="1" x14ac:dyDescent="0.25">
      <c r="A168" s="43"/>
      <c r="B168" s="45"/>
      <c r="C168" s="47"/>
      <c r="D168" s="47"/>
      <c r="E168" s="47"/>
      <c r="F168" s="47"/>
      <c r="G168" s="49"/>
      <c r="H168" s="7" t="s">
        <v>119</v>
      </c>
      <c r="I168" s="7" t="s">
        <v>113</v>
      </c>
      <c r="J168" s="9">
        <v>60</v>
      </c>
      <c r="K168" s="43"/>
      <c r="L168" s="43"/>
      <c r="M168" s="43"/>
      <c r="N168" s="43"/>
      <c r="O168" s="43"/>
      <c r="P168" s="43"/>
      <c r="Q168" s="57"/>
      <c r="R168" s="43"/>
    </row>
    <row r="169" spans="1:18" ht="75" customHeight="1" x14ac:dyDescent="0.25">
      <c r="A169" s="42" t="s">
        <v>4</v>
      </c>
      <c r="B169" s="44">
        <v>124</v>
      </c>
      <c r="C169" s="46" t="s">
        <v>151</v>
      </c>
      <c r="D169" s="46" t="s">
        <v>124</v>
      </c>
      <c r="E169" s="46" t="s">
        <v>116</v>
      </c>
      <c r="F169" s="46" t="s">
        <v>177</v>
      </c>
      <c r="G169" s="48" t="s">
        <v>111</v>
      </c>
      <c r="H169" s="7" t="s">
        <v>112</v>
      </c>
      <c r="I169" s="7" t="s">
        <v>113</v>
      </c>
      <c r="J169" s="9">
        <v>20</v>
      </c>
      <c r="K169" s="42" t="s">
        <v>103</v>
      </c>
      <c r="L169" s="42" t="s">
        <v>104</v>
      </c>
      <c r="M169" s="42"/>
      <c r="N169" s="42"/>
      <c r="O169" s="42"/>
      <c r="P169" s="42"/>
      <c r="Q169" s="56"/>
      <c r="R169" s="42"/>
    </row>
    <row r="170" spans="1:18" ht="75" customHeight="1" x14ac:dyDescent="0.25">
      <c r="A170" s="43"/>
      <c r="B170" s="45"/>
      <c r="C170" s="47"/>
      <c r="D170" s="47"/>
      <c r="E170" s="47"/>
      <c r="F170" s="47"/>
      <c r="G170" s="49"/>
      <c r="H170" s="7" t="s">
        <v>119</v>
      </c>
      <c r="I170" s="7" t="s">
        <v>113</v>
      </c>
      <c r="J170" s="9">
        <v>30</v>
      </c>
      <c r="K170" s="43"/>
      <c r="L170" s="43"/>
      <c r="M170" s="43"/>
      <c r="N170" s="43"/>
      <c r="O170" s="43"/>
      <c r="P170" s="43"/>
      <c r="Q170" s="57"/>
      <c r="R170" s="43"/>
    </row>
    <row r="171" spans="1:18" ht="75" customHeight="1" x14ac:dyDescent="0.25">
      <c r="A171" s="42" t="s">
        <v>4</v>
      </c>
      <c r="B171" s="44">
        <v>125</v>
      </c>
      <c r="C171" s="46" t="s">
        <v>151</v>
      </c>
      <c r="D171" s="46" t="s">
        <v>124</v>
      </c>
      <c r="E171" s="46" t="s">
        <v>124</v>
      </c>
      <c r="F171" s="46" t="s">
        <v>177</v>
      </c>
      <c r="G171" s="48" t="s">
        <v>111</v>
      </c>
      <c r="H171" s="7" t="s">
        <v>112</v>
      </c>
      <c r="I171" s="7" t="s">
        <v>113</v>
      </c>
      <c r="J171" s="9">
        <v>20</v>
      </c>
      <c r="K171" s="42" t="s">
        <v>103</v>
      </c>
      <c r="L171" s="42" t="s">
        <v>104</v>
      </c>
      <c r="M171" s="42"/>
      <c r="N171" s="42"/>
      <c r="O171" s="42"/>
      <c r="P171" s="42"/>
      <c r="Q171" s="56"/>
      <c r="R171" s="42"/>
    </row>
    <row r="172" spans="1:18" ht="75" customHeight="1" x14ac:dyDescent="0.25">
      <c r="A172" s="43"/>
      <c r="B172" s="45"/>
      <c r="C172" s="47"/>
      <c r="D172" s="47"/>
      <c r="E172" s="47"/>
      <c r="F172" s="47"/>
      <c r="G172" s="49"/>
      <c r="H172" s="7" t="s">
        <v>119</v>
      </c>
      <c r="I172" s="7" t="s">
        <v>113</v>
      </c>
      <c r="J172" s="9">
        <v>30</v>
      </c>
      <c r="K172" s="43"/>
      <c r="L172" s="43"/>
      <c r="M172" s="43"/>
      <c r="N172" s="43"/>
      <c r="O172" s="43"/>
      <c r="P172" s="43"/>
      <c r="Q172" s="57"/>
      <c r="R172" s="43"/>
    </row>
    <row r="173" spans="1:18" ht="75" customHeight="1" x14ac:dyDescent="0.25">
      <c r="A173" s="42" t="s">
        <v>4</v>
      </c>
      <c r="B173" s="42">
        <v>126</v>
      </c>
      <c r="C173" s="54" t="s">
        <v>151</v>
      </c>
      <c r="D173" s="46" t="s">
        <v>116</v>
      </c>
      <c r="E173" s="46" t="s">
        <v>97</v>
      </c>
      <c r="F173" s="46" t="s">
        <v>135</v>
      </c>
      <c r="G173" s="48" t="s">
        <v>111</v>
      </c>
      <c r="H173" s="7" t="s">
        <v>112</v>
      </c>
      <c r="I173" s="7" t="s">
        <v>113</v>
      </c>
      <c r="J173" s="9">
        <v>20</v>
      </c>
      <c r="K173" s="42" t="s">
        <v>103</v>
      </c>
      <c r="L173" s="42" t="s">
        <v>104</v>
      </c>
      <c r="M173" s="42"/>
      <c r="N173" s="42"/>
      <c r="O173" s="42"/>
      <c r="P173" s="42"/>
      <c r="Q173" s="56"/>
      <c r="R173" s="42"/>
    </row>
    <row r="174" spans="1:18" ht="75" customHeight="1" x14ac:dyDescent="0.25">
      <c r="A174" s="43"/>
      <c r="B174" s="43"/>
      <c r="C174" s="55"/>
      <c r="D174" s="47"/>
      <c r="E174" s="47"/>
      <c r="F174" s="47"/>
      <c r="G174" s="49"/>
      <c r="H174" s="7" t="s">
        <v>119</v>
      </c>
      <c r="I174" s="7" t="s">
        <v>113</v>
      </c>
      <c r="J174" s="9">
        <v>30</v>
      </c>
      <c r="K174" s="43"/>
      <c r="L174" s="43"/>
      <c r="M174" s="43"/>
      <c r="N174" s="43"/>
      <c r="O174" s="43"/>
      <c r="P174" s="43"/>
      <c r="Q174" s="57"/>
      <c r="R174" s="43"/>
    </row>
    <row r="175" spans="1:18" ht="75" customHeight="1" x14ac:dyDescent="0.25">
      <c r="A175" s="7" t="s">
        <v>4</v>
      </c>
      <c r="B175" s="7">
        <v>127</v>
      </c>
      <c r="C175" s="8" t="s">
        <v>151</v>
      </c>
      <c r="D175" s="8" t="s">
        <v>116</v>
      </c>
      <c r="E175" s="8" t="s">
        <v>97</v>
      </c>
      <c r="F175" s="8" t="s">
        <v>135</v>
      </c>
      <c r="G175" s="8" t="s">
        <v>111</v>
      </c>
      <c r="H175" s="7" t="s">
        <v>101</v>
      </c>
      <c r="I175" s="7" t="s">
        <v>102</v>
      </c>
      <c r="J175" s="9">
        <v>0</v>
      </c>
      <c r="K175" s="7" t="s">
        <v>103</v>
      </c>
      <c r="L175" s="7" t="s">
        <v>104</v>
      </c>
      <c r="M175" s="7"/>
      <c r="N175" s="7"/>
      <c r="O175" s="7"/>
      <c r="P175" s="7"/>
      <c r="Q175" s="33"/>
      <c r="R175" s="7"/>
    </row>
    <row r="176" spans="1:18" ht="75" customHeight="1" x14ac:dyDescent="0.25">
      <c r="A176" s="42" t="s">
        <v>4</v>
      </c>
      <c r="B176" s="44">
        <v>128</v>
      </c>
      <c r="C176" s="46" t="s">
        <v>151</v>
      </c>
      <c r="D176" s="46" t="s">
        <v>124</v>
      </c>
      <c r="E176" s="46" t="s">
        <v>116</v>
      </c>
      <c r="F176" s="46" t="s">
        <v>177</v>
      </c>
      <c r="G176" s="48" t="s">
        <v>111</v>
      </c>
      <c r="H176" s="7" t="s">
        <v>112</v>
      </c>
      <c r="I176" s="7" t="s">
        <v>113</v>
      </c>
      <c r="J176" s="9">
        <v>20</v>
      </c>
      <c r="K176" s="42" t="s">
        <v>103</v>
      </c>
      <c r="L176" s="42" t="s">
        <v>104</v>
      </c>
      <c r="M176" s="42"/>
      <c r="N176" s="42"/>
      <c r="O176" s="42"/>
      <c r="P176" s="42"/>
      <c r="Q176" s="56"/>
      <c r="R176" s="42"/>
    </row>
    <row r="177" spans="1:18" ht="75" customHeight="1" x14ac:dyDescent="0.25">
      <c r="A177" s="43"/>
      <c r="B177" s="45"/>
      <c r="C177" s="47"/>
      <c r="D177" s="47"/>
      <c r="E177" s="47"/>
      <c r="F177" s="47"/>
      <c r="G177" s="49"/>
      <c r="H177" s="7" t="s">
        <v>119</v>
      </c>
      <c r="I177" s="7" t="s">
        <v>113</v>
      </c>
      <c r="J177" s="9">
        <v>30</v>
      </c>
      <c r="K177" s="43"/>
      <c r="L177" s="43"/>
      <c r="M177" s="43"/>
      <c r="N177" s="43"/>
      <c r="O177" s="43"/>
      <c r="P177" s="43"/>
      <c r="Q177" s="57"/>
      <c r="R177" s="43"/>
    </row>
    <row r="178" spans="1:18" ht="75" customHeight="1" x14ac:dyDescent="0.25">
      <c r="A178" s="7" t="s">
        <v>4</v>
      </c>
      <c r="B178" s="7">
        <v>129</v>
      </c>
      <c r="C178" s="8" t="s">
        <v>151</v>
      </c>
      <c r="D178" s="8" t="s">
        <v>116</v>
      </c>
      <c r="E178" s="8" t="s">
        <v>116</v>
      </c>
      <c r="F178" s="8" t="s">
        <v>132</v>
      </c>
      <c r="G178" s="8" t="s">
        <v>230</v>
      </c>
      <c r="H178" s="7" t="s">
        <v>101</v>
      </c>
      <c r="I178" s="7" t="s">
        <v>102</v>
      </c>
      <c r="J178" s="9">
        <v>0</v>
      </c>
      <c r="K178" s="7" t="s">
        <v>103</v>
      </c>
      <c r="L178" s="7" t="s">
        <v>104</v>
      </c>
      <c r="M178" s="7"/>
      <c r="N178" s="7"/>
      <c r="O178" s="7"/>
      <c r="P178" s="7"/>
      <c r="Q178" s="33"/>
      <c r="R178" s="7"/>
    </row>
    <row r="179" spans="1:18" ht="75" customHeight="1" x14ac:dyDescent="0.25">
      <c r="A179" s="7" t="s">
        <v>4</v>
      </c>
      <c r="B179" s="7">
        <v>130</v>
      </c>
      <c r="C179" s="8" t="s">
        <v>151</v>
      </c>
      <c r="D179" s="8" t="s">
        <v>144</v>
      </c>
      <c r="E179" s="8" t="s">
        <v>144</v>
      </c>
      <c r="F179" s="8" t="s">
        <v>165</v>
      </c>
      <c r="G179" s="8" t="s">
        <v>111</v>
      </c>
      <c r="H179" s="7" t="s">
        <v>101</v>
      </c>
      <c r="I179" s="7" t="s">
        <v>102</v>
      </c>
      <c r="J179" s="9">
        <v>0</v>
      </c>
      <c r="K179" s="7" t="s">
        <v>103</v>
      </c>
      <c r="L179" s="7" t="s">
        <v>104</v>
      </c>
      <c r="M179" s="7"/>
      <c r="N179" s="7"/>
      <c r="O179" s="7"/>
      <c r="P179" s="7"/>
      <c r="Q179" s="33"/>
      <c r="R179" s="7"/>
    </row>
    <row r="180" spans="1:18" ht="75" customHeight="1" x14ac:dyDescent="0.25">
      <c r="A180" s="7" t="s">
        <v>4</v>
      </c>
      <c r="B180" s="7">
        <v>131</v>
      </c>
      <c r="C180" s="8" t="s">
        <v>223</v>
      </c>
      <c r="D180" s="8" t="s">
        <v>202</v>
      </c>
      <c r="E180" s="8" t="s">
        <v>116</v>
      </c>
      <c r="F180" s="8" t="s">
        <v>110</v>
      </c>
      <c r="G180" s="8" t="s">
        <v>225</v>
      </c>
      <c r="H180" s="7" t="s">
        <v>101</v>
      </c>
      <c r="I180" s="7" t="s">
        <v>102</v>
      </c>
      <c r="J180" s="9">
        <v>0</v>
      </c>
      <c r="K180" s="7" t="s">
        <v>103</v>
      </c>
      <c r="L180" s="7" t="s">
        <v>104</v>
      </c>
      <c r="M180" s="7"/>
      <c r="N180" s="7"/>
      <c r="O180" s="7"/>
      <c r="P180" s="7"/>
      <c r="Q180" s="33"/>
      <c r="R180" s="7"/>
    </row>
    <row r="181" spans="1:18" ht="75" customHeight="1" x14ac:dyDescent="0.25">
      <c r="A181" s="7" t="s">
        <v>4</v>
      </c>
      <c r="B181" s="7">
        <v>132</v>
      </c>
      <c r="C181" s="8" t="s">
        <v>223</v>
      </c>
      <c r="D181" s="8" t="s">
        <v>202</v>
      </c>
      <c r="E181" s="8" t="s">
        <v>116</v>
      </c>
      <c r="F181" s="8" t="s">
        <v>132</v>
      </c>
      <c r="G181" s="8" t="s">
        <v>231</v>
      </c>
      <c r="H181" s="7" t="s">
        <v>101</v>
      </c>
      <c r="I181" s="7" t="s">
        <v>102</v>
      </c>
      <c r="J181" s="9">
        <v>0</v>
      </c>
      <c r="K181" s="7" t="s">
        <v>103</v>
      </c>
      <c r="L181" s="7" t="s">
        <v>104</v>
      </c>
      <c r="M181" s="7"/>
      <c r="N181" s="7"/>
      <c r="O181" s="7"/>
      <c r="P181" s="7"/>
      <c r="Q181" s="33"/>
      <c r="R181" s="7"/>
    </row>
    <row r="182" spans="1:18" ht="75" customHeight="1" x14ac:dyDescent="0.25">
      <c r="A182" s="7" t="s">
        <v>4</v>
      </c>
      <c r="B182" s="7">
        <v>133</v>
      </c>
      <c r="C182" s="8" t="s">
        <v>151</v>
      </c>
      <c r="D182" s="8" t="s">
        <v>116</v>
      </c>
      <c r="E182" s="8" t="s">
        <v>144</v>
      </c>
      <c r="F182" s="8" t="s">
        <v>188</v>
      </c>
      <c r="G182" s="8" t="s">
        <v>230</v>
      </c>
      <c r="H182" s="7" t="s">
        <v>101</v>
      </c>
      <c r="I182" s="7" t="s">
        <v>102</v>
      </c>
      <c r="J182" s="9">
        <v>0</v>
      </c>
      <c r="K182" s="7" t="s">
        <v>103</v>
      </c>
      <c r="L182" s="7" t="s">
        <v>104</v>
      </c>
      <c r="M182" s="7"/>
      <c r="N182" s="7"/>
      <c r="O182" s="7"/>
      <c r="P182" s="7"/>
      <c r="Q182" s="33"/>
      <c r="R182" s="7"/>
    </row>
    <row r="183" spans="1:18" ht="75" customHeight="1" x14ac:dyDescent="0.25">
      <c r="A183" s="7" t="s">
        <v>4</v>
      </c>
      <c r="B183" s="7">
        <v>134</v>
      </c>
      <c r="C183" s="8" t="s">
        <v>151</v>
      </c>
      <c r="D183" s="8" t="s">
        <v>116</v>
      </c>
      <c r="E183" s="8" t="s">
        <v>144</v>
      </c>
      <c r="F183" s="8" t="s">
        <v>135</v>
      </c>
      <c r="G183" s="8" t="s">
        <v>230</v>
      </c>
      <c r="H183" s="7" t="s">
        <v>101</v>
      </c>
      <c r="I183" s="7" t="s">
        <v>102</v>
      </c>
      <c r="J183" s="9">
        <v>0</v>
      </c>
      <c r="K183" s="7" t="s">
        <v>103</v>
      </c>
      <c r="L183" s="7" t="s">
        <v>104</v>
      </c>
      <c r="M183" s="7"/>
      <c r="N183" s="7"/>
      <c r="O183" s="7"/>
      <c r="P183" s="7"/>
      <c r="Q183" s="33"/>
      <c r="R183" s="7"/>
    </row>
    <row r="184" spans="1:18" ht="75" customHeight="1" x14ac:dyDescent="0.25">
      <c r="A184" s="7" t="s">
        <v>4</v>
      </c>
      <c r="B184" s="7">
        <v>135</v>
      </c>
      <c r="C184" s="8" t="s">
        <v>151</v>
      </c>
      <c r="D184" s="8" t="s">
        <v>116</v>
      </c>
      <c r="E184" s="8" t="s">
        <v>144</v>
      </c>
      <c r="F184" s="8" t="s">
        <v>173</v>
      </c>
      <c r="G184" s="8" t="s">
        <v>230</v>
      </c>
      <c r="H184" s="7" t="s">
        <v>101</v>
      </c>
      <c r="I184" s="7" t="s">
        <v>102</v>
      </c>
      <c r="J184" s="9">
        <v>0</v>
      </c>
      <c r="K184" s="7" t="s">
        <v>103</v>
      </c>
      <c r="L184" s="7" t="s">
        <v>104</v>
      </c>
      <c r="M184" s="7"/>
      <c r="N184" s="7"/>
      <c r="O184" s="7"/>
      <c r="P184" s="7"/>
      <c r="Q184" s="33"/>
      <c r="R184" s="7"/>
    </row>
    <row r="185" spans="1:18" ht="75" customHeight="1" x14ac:dyDescent="0.25">
      <c r="A185" s="42" t="s">
        <v>4</v>
      </c>
      <c r="B185" s="42">
        <v>136</v>
      </c>
      <c r="C185" s="54" t="s">
        <v>151</v>
      </c>
      <c r="D185" s="46" t="s">
        <v>116</v>
      </c>
      <c r="E185" s="46" t="s">
        <v>97</v>
      </c>
      <c r="F185" s="46" t="s">
        <v>152</v>
      </c>
      <c r="G185" s="48" t="s">
        <v>230</v>
      </c>
      <c r="H185" s="7" t="s">
        <v>112</v>
      </c>
      <c r="I185" s="7" t="s">
        <v>113</v>
      </c>
      <c r="J185" s="9">
        <v>40</v>
      </c>
      <c r="K185" s="42" t="s">
        <v>103</v>
      </c>
      <c r="L185" s="42" t="s">
        <v>104</v>
      </c>
      <c r="M185" s="42"/>
      <c r="N185" s="42"/>
      <c r="O185" s="42"/>
      <c r="P185" s="42"/>
      <c r="Q185" s="56"/>
      <c r="R185" s="42"/>
    </row>
    <row r="186" spans="1:18" ht="75" customHeight="1" x14ac:dyDescent="0.25">
      <c r="A186" s="43"/>
      <c r="B186" s="43"/>
      <c r="C186" s="55"/>
      <c r="D186" s="47"/>
      <c r="E186" s="47"/>
      <c r="F186" s="47"/>
      <c r="G186" s="49"/>
      <c r="H186" s="7" t="s">
        <v>119</v>
      </c>
      <c r="I186" s="7" t="s">
        <v>113</v>
      </c>
      <c r="J186" s="9">
        <v>60</v>
      </c>
      <c r="K186" s="43"/>
      <c r="L186" s="43"/>
      <c r="M186" s="43"/>
      <c r="N186" s="43"/>
      <c r="O186" s="43"/>
      <c r="P186" s="43"/>
      <c r="Q186" s="57"/>
      <c r="R186" s="43"/>
    </row>
    <row r="187" spans="1:18" ht="75" customHeight="1" x14ac:dyDescent="0.25">
      <c r="A187" s="7" t="s">
        <v>4</v>
      </c>
      <c r="B187" s="7">
        <v>137</v>
      </c>
      <c r="C187" s="8" t="s">
        <v>232</v>
      </c>
      <c r="D187" s="8" t="s">
        <v>97</v>
      </c>
      <c r="E187" s="8" t="s">
        <v>186</v>
      </c>
      <c r="F187" s="8" t="s">
        <v>162</v>
      </c>
      <c r="G187" s="8" t="s">
        <v>178</v>
      </c>
      <c r="H187" s="7" t="s">
        <v>101</v>
      </c>
      <c r="I187" s="7" t="s">
        <v>102</v>
      </c>
      <c r="J187" s="9">
        <v>0</v>
      </c>
      <c r="K187" s="7" t="s">
        <v>103</v>
      </c>
      <c r="L187" s="7" t="s">
        <v>104</v>
      </c>
      <c r="M187" s="7"/>
      <c r="N187" s="7"/>
      <c r="O187" s="7"/>
      <c r="P187" s="7"/>
      <c r="Q187" s="33"/>
      <c r="R187" s="7"/>
    </row>
    <row r="188" spans="1:18" ht="75" customHeight="1" x14ac:dyDescent="0.25">
      <c r="A188" s="7" t="s">
        <v>4</v>
      </c>
      <c r="B188" s="7">
        <v>138</v>
      </c>
      <c r="C188" s="8" t="s">
        <v>211</v>
      </c>
      <c r="D188" s="8" t="s">
        <v>124</v>
      </c>
      <c r="E188" s="8" t="s">
        <v>97</v>
      </c>
      <c r="F188" s="8" t="s">
        <v>173</v>
      </c>
      <c r="G188" s="8" t="s">
        <v>111</v>
      </c>
      <c r="H188" s="7" t="s">
        <v>101</v>
      </c>
      <c r="I188" s="7" t="s">
        <v>102</v>
      </c>
      <c r="J188" s="9">
        <v>0</v>
      </c>
      <c r="K188" s="7" t="s">
        <v>103</v>
      </c>
      <c r="L188" s="7" t="s">
        <v>104</v>
      </c>
      <c r="M188" s="7"/>
      <c r="N188" s="7"/>
      <c r="O188" s="7"/>
      <c r="P188" s="7"/>
      <c r="Q188" s="33"/>
      <c r="R188" s="7"/>
    </row>
    <row r="189" spans="1:18" ht="75" customHeight="1" x14ac:dyDescent="0.25">
      <c r="A189" s="7" t="s">
        <v>4</v>
      </c>
      <c r="B189" s="7">
        <v>139</v>
      </c>
      <c r="C189" s="8" t="s">
        <v>126</v>
      </c>
      <c r="D189" s="8" t="s">
        <v>97</v>
      </c>
      <c r="E189" s="8" t="s">
        <v>134</v>
      </c>
      <c r="F189" s="8" t="s">
        <v>162</v>
      </c>
      <c r="G189" s="8" t="s">
        <v>111</v>
      </c>
      <c r="H189" s="7" t="s">
        <v>101</v>
      </c>
      <c r="I189" s="7" t="s">
        <v>102</v>
      </c>
      <c r="J189" s="9">
        <v>0</v>
      </c>
      <c r="K189" s="7" t="s">
        <v>103</v>
      </c>
      <c r="L189" s="7" t="s">
        <v>104</v>
      </c>
      <c r="M189" s="7"/>
      <c r="N189" s="7"/>
      <c r="O189" s="7"/>
      <c r="P189" s="7"/>
      <c r="Q189" s="33"/>
      <c r="R189" s="7"/>
    </row>
    <row r="190" spans="1:18" ht="75" customHeight="1" x14ac:dyDescent="0.25">
      <c r="A190" s="7" t="s">
        <v>4</v>
      </c>
      <c r="B190" s="7">
        <v>140</v>
      </c>
      <c r="C190" s="8" t="s">
        <v>126</v>
      </c>
      <c r="D190" s="8" t="s">
        <v>116</v>
      </c>
      <c r="E190" s="8" t="s">
        <v>98</v>
      </c>
      <c r="F190" s="8" t="s">
        <v>139</v>
      </c>
      <c r="G190" s="8" t="s">
        <v>111</v>
      </c>
      <c r="H190" s="7" t="s">
        <v>101</v>
      </c>
      <c r="I190" s="7" t="s">
        <v>102</v>
      </c>
      <c r="J190" s="9">
        <v>0</v>
      </c>
      <c r="K190" s="7" t="s">
        <v>103</v>
      </c>
      <c r="L190" s="7" t="s">
        <v>104</v>
      </c>
      <c r="M190" s="7"/>
      <c r="N190" s="7"/>
      <c r="O190" s="7"/>
      <c r="P190" s="7"/>
      <c r="Q190" s="33"/>
      <c r="R190" s="7"/>
    </row>
    <row r="191" spans="1:18" ht="75" customHeight="1" x14ac:dyDescent="0.25">
      <c r="A191" s="7" t="s">
        <v>4</v>
      </c>
      <c r="B191" s="7">
        <v>141</v>
      </c>
      <c r="C191" s="8" t="s">
        <v>126</v>
      </c>
      <c r="D191" s="8" t="s">
        <v>116</v>
      </c>
      <c r="E191" s="8" t="s">
        <v>186</v>
      </c>
      <c r="F191" s="8" t="s">
        <v>206</v>
      </c>
      <c r="G191" s="8" t="s">
        <v>111</v>
      </c>
      <c r="H191" s="7" t="s">
        <v>101</v>
      </c>
      <c r="I191" s="7" t="s">
        <v>102</v>
      </c>
      <c r="J191" s="9">
        <v>0</v>
      </c>
      <c r="K191" s="7" t="s">
        <v>103</v>
      </c>
      <c r="L191" s="7" t="s">
        <v>104</v>
      </c>
      <c r="M191" s="7"/>
      <c r="N191" s="7"/>
      <c r="O191" s="7"/>
      <c r="P191" s="7"/>
      <c r="Q191" s="33"/>
      <c r="R191" s="7"/>
    </row>
    <row r="192" spans="1:18" ht="75" customHeight="1" x14ac:dyDescent="0.25">
      <c r="A192" s="7" t="s">
        <v>4</v>
      </c>
      <c r="B192" s="7">
        <v>142</v>
      </c>
      <c r="C192" s="8" t="s">
        <v>211</v>
      </c>
      <c r="D192" s="8" t="s">
        <v>124</v>
      </c>
      <c r="E192" s="8" t="s">
        <v>97</v>
      </c>
      <c r="F192" s="8" t="s">
        <v>182</v>
      </c>
      <c r="G192" s="8" t="s">
        <v>111</v>
      </c>
      <c r="H192" s="7" t="s">
        <v>101</v>
      </c>
      <c r="I192" s="7" t="s">
        <v>102</v>
      </c>
      <c r="J192" s="9">
        <v>0</v>
      </c>
      <c r="K192" s="7" t="s">
        <v>103</v>
      </c>
      <c r="L192" s="7" t="s">
        <v>104</v>
      </c>
      <c r="M192" s="7"/>
      <c r="N192" s="7"/>
      <c r="O192" s="7"/>
      <c r="P192" s="7"/>
      <c r="Q192" s="33"/>
      <c r="R192" s="7"/>
    </row>
    <row r="193" spans="1:18" ht="75" customHeight="1" x14ac:dyDescent="0.25">
      <c r="A193" s="7" t="s">
        <v>4</v>
      </c>
      <c r="B193" s="7">
        <v>143</v>
      </c>
      <c r="C193" s="8" t="s">
        <v>233</v>
      </c>
      <c r="D193" s="8" t="s">
        <v>97</v>
      </c>
      <c r="E193" s="8" t="s">
        <v>97</v>
      </c>
      <c r="F193" s="8" t="s">
        <v>188</v>
      </c>
      <c r="G193" s="8" t="s">
        <v>111</v>
      </c>
      <c r="H193" s="7" t="s">
        <v>112</v>
      </c>
      <c r="I193" s="7" t="s">
        <v>141</v>
      </c>
      <c r="J193" s="9">
        <v>20</v>
      </c>
      <c r="K193" s="7" t="s">
        <v>103</v>
      </c>
      <c r="L193" s="7" t="s">
        <v>104</v>
      </c>
      <c r="M193" s="7"/>
      <c r="N193" s="7"/>
      <c r="O193" s="7"/>
      <c r="P193" s="7"/>
      <c r="Q193" s="33"/>
      <c r="R193" s="7"/>
    </row>
    <row r="194" spans="1:18" ht="75" customHeight="1" x14ac:dyDescent="0.25">
      <c r="A194" s="42" t="s">
        <v>4</v>
      </c>
      <c r="B194" s="42">
        <v>144</v>
      </c>
      <c r="C194" s="54" t="s">
        <v>233</v>
      </c>
      <c r="D194" s="46" t="s">
        <v>97</v>
      </c>
      <c r="E194" s="46" t="s">
        <v>144</v>
      </c>
      <c r="F194" s="46" t="s">
        <v>139</v>
      </c>
      <c r="G194" s="48" t="s">
        <v>111</v>
      </c>
      <c r="H194" s="7" t="s">
        <v>112</v>
      </c>
      <c r="I194" s="7" t="s">
        <v>141</v>
      </c>
      <c r="J194" s="9">
        <v>20</v>
      </c>
      <c r="K194" s="42" t="s">
        <v>103</v>
      </c>
      <c r="L194" s="42" t="s">
        <v>104</v>
      </c>
      <c r="M194" s="42"/>
      <c r="N194" s="42"/>
      <c r="O194" s="42"/>
      <c r="P194" s="42"/>
      <c r="Q194" s="56"/>
      <c r="R194" s="42"/>
    </row>
    <row r="195" spans="1:18" ht="75" customHeight="1" x14ac:dyDescent="0.25">
      <c r="A195" s="43"/>
      <c r="B195" s="43"/>
      <c r="C195" s="55"/>
      <c r="D195" s="47"/>
      <c r="E195" s="47"/>
      <c r="F195" s="47"/>
      <c r="G195" s="49"/>
      <c r="H195" s="7" t="s">
        <v>140</v>
      </c>
      <c r="I195" s="7" t="s">
        <v>141</v>
      </c>
      <c r="J195" s="9">
        <v>8</v>
      </c>
      <c r="K195" s="43"/>
      <c r="L195" s="43"/>
      <c r="M195" s="43"/>
      <c r="N195" s="43"/>
      <c r="O195" s="43"/>
      <c r="P195" s="43"/>
      <c r="Q195" s="57"/>
      <c r="R195" s="43"/>
    </row>
    <row r="196" spans="1:18" ht="75" customHeight="1" x14ac:dyDescent="0.25">
      <c r="A196" s="7" t="s">
        <v>4</v>
      </c>
      <c r="B196" s="7">
        <v>145</v>
      </c>
      <c r="C196" s="8" t="s">
        <v>233</v>
      </c>
      <c r="D196" s="8" t="s">
        <v>116</v>
      </c>
      <c r="E196" s="8" t="s">
        <v>116</v>
      </c>
      <c r="F196" s="8" t="s">
        <v>127</v>
      </c>
      <c r="G196" s="8" t="s">
        <v>111</v>
      </c>
      <c r="H196" s="7" t="s">
        <v>101</v>
      </c>
      <c r="I196" s="7" t="s">
        <v>102</v>
      </c>
      <c r="J196" s="9">
        <v>0</v>
      </c>
      <c r="K196" s="7" t="s">
        <v>103</v>
      </c>
      <c r="L196" s="7" t="s">
        <v>104</v>
      </c>
      <c r="M196" s="7"/>
      <c r="N196" s="7"/>
      <c r="O196" s="7"/>
      <c r="P196" s="7"/>
      <c r="Q196" s="33"/>
      <c r="R196" s="7"/>
    </row>
    <row r="197" spans="1:18" ht="75" customHeight="1" x14ac:dyDescent="0.25">
      <c r="A197" s="7" t="s">
        <v>4</v>
      </c>
      <c r="B197" s="7">
        <v>146</v>
      </c>
      <c r="C197" s="8" t="s">
        <v>233</v>
      </c>
      <c r="D197" s="8" t="s">
        <v>116</v>
      </c>
      <c r="E197" s="8" t="s">
        <v>97</v>
      </c>
      <c r="F197" s="8" t="s">
        <v>130</v>
      </c>
      <c r="G197" s="8" t="s">
        <v>234</v>
      </c>
      <c r="H197" s="7" t="s">
        <v>101</v>
      </c>
      <c r="I197" s="7" t="s">
        <v>102</v>
      </c>
      <c r="J197" s="9">
        <v>0</v>
      </c>
      <c r="K197" s="7" t="s">
        <v>103</v>
      </c>
      <c r="L197" s="7" t="s">
        <v>104</v>
      </c>
      <c r="M197" s="7"/>
      <c r="N197" s="7"/>
      <c r="O197" s="7"/>
      <c r="P197" s="7"/>
      <c r="Q197" s="33"/>
      <c r="R197" s="7"/>
    </row>
    <row r="198" spans="1:18" ht="75" customHeight="1" x14ac:dyDescent="0.25">
      <c r="A198" s="42" t="s">
        <v>4</v>
      </c>
      <c r="B198" s="42">
        <v>147</v>
      </c>
      <c r="C198" s="54" t="s">
        <v>233</v>
      </c>
      <c r="D198" s="46" t="s">
        <v>116</v>
      </c>
      <c r="E198" s="46" t="s">
        <v>116</v>
      </c>
      <c r="F198" s="46" t="s">
        <v>182</v>
      </c>
      <c r="G198" s="48" t="s">
        <v>111</v>
      </c>
      <c r="H198" s="7" t="s">
        <v>112</v>
      </c>
      <c r="I198" s="7" t="s">
        <v>141</v>
      </c>
      <c r="J198" s="9">
        <v>20</v>
      </c>
      <c r="K198" s="42" t="s">
        <v>103</v>
      </c>
      <c r="L198" s="42" t="s">
        <v>104</v>
      </c>
      <c r="M198" s="42"/>
      <c r="N198" s="42"/>
      <c r="O198" s="42"/>
      <c r="P198" s="42"/>
      <c r="Q198" s="56"/>
      <c r="R198" s="42"/>
    </row>
    <row r="199" spans="1:18" ht="75" customHeight="1" x14ac:dyDescent="0.25">
      <c r="A199" s="43"/>
      <c r="B199" s="43"/>
      <c r="C199" s="55"/>
      <c r="D199" s="47"/>
      <c r="E199" s="47"/>
      <c r="F199" s="47"/>
      <c r="G199" s="49"/>
      <c r="H199" s="7" t="s">
        <v>119</v>
      </c>
      <c r="I199" s="7" t="s">
        <v>141</v>
      </c>
      <c r="J199" s="9">
        <v>30</v>
      </c>
      <c r="K199" s="43"/>
      <c r="L199" s="43"/>
      <c r="M199" s="43"/>
      <c r="N199" s="43"/>
      <c r="O199" s="43"/>
      <c r="P199" s="43"/>
      <c r="Q199" s="57"/>
      <c r="R199" s="43"/>
    </row>
    <row r="200" spans="1:18" ht="75" customHeight="1" x14ac:dyDescent="0.25">
      <c r="A200" s="7" t="s">
        <v>4</v>
      </c>
      <c r="B200" s="7">
        <v>148</v>
      </c>
      <c r="C200" s="8" t="s">
        <v>235</v>
      </c>
      <c r="D200" s="8" t="s">
        <v>98</v>
      </c>
      <c r="E200" s="8" t="s">
        <v>171</v>
      </c>
      <c r="F200" s="8" t="s">
        <v>196</v>
      </c>
      <c r="G200" s="8" t="s">
        <v>111</v>
      </c>
      <c r="H200" s="7" t="s">
        <v>101</v>
      </c>
      <c r="I200" s="7" t="s">
        <v>102</v>
      </c>
      <c r="J200" s="9">
        <v>0</v>
      </c>
      <c r="K200" s="7" t="s">
        <v>103</v>
      </c>
      <c r="L200" s="7" t="s">
        <v>104</v>
      </c>
      <c r="M200" s="7"/>
      <c r="N200" s="7"/>
      <c r="O200" s="7"/>
      <c r="P200" s="7"/>
      <c r="Q200" s="33"/>
      <c r="R200" s="7"/>
    </row>
    <row r="201" spans="1:18" ht="75" customHeight="1" x14ac:dyDescent="0.25">
      <c r="A201" s="7" t="s">
        <v>4</v>
      </c>
      <c r="B201" s="7">
        <v>149</v>
      </c>
      <c r="C201" s="8" t="s">
        <v>126</v>
      </c>
      <c r="D201" s="8" t="s">
        <v>97</v>
      </c>
      <c r="E201" s="8" t="s">
        <v>171</v>
      </c>
      <c r="F201" s="8" t="s">
        <v>206</v>
      </c>
      <c r="G201" s="8" t="s">
        <v>178</v>
      </c>
      <c r="H201" s="7" t="s">
        <v>101</v>
      </c>
      <c r="I201" s="7" t="s">
        <v>102</v>
      </c>
      <c r="J201" s="9">
        <v>0</v>
      </c>
      <c r="K201" s="7" t="s">
        <v>103</v>
      </c>
      <c r="L201" s="7" t="s">
        <v>104</v>
      </c>
      <c r="M201" s="7"/>
      <c r="N201" s="7"/>
      <c r="O201" s="7"/>
      <c r="P201" s="7"/>
      <c r="Q201" s="33"/>
      <c r="R201" s="7"/>
    </row>
    <row r="202" spans="1:18" ht="75" customHeight="1" x14ac:dyDescent="0.25">
      <c r="A202" s="7" t="s">
        <v>4</v>
      </c>
      <c r="B202" s="7">
        <v>150</v>
      </c>
      <c r="C202" s="8" t="s">
        <v>126</v>
      </c>
      <c r="D202" s="8" t="s">
        <v>97</v>
      </c>
      <c r="E202" s="8" t="s">
        <v>134</v>
      </c>
      <c r="F202" s="8" t="s">
        <v>165</v>
      </c>
      <c r="G202" s="8" t="s">
        <v>181</v>
      </c>
      <c r="H202" s="7" t="s">
        <v>101</v>
      </c>
      <c r="I202" s="7" t="s">
        <v>102</v>
      </c>
      <c r="J202" s="9">
        <v>0</v>
      </c>
      <c r="K202" s="7" t="s">
        <v>103</v>
      </c>
      <c r="L202" s="7" t="s">
        <v>104</v>
      </c>
      <c r="M202" s="7"/>
      <c r="N202" s="7"/>
      <c r="O202" s="7"/>
      <c r="P202" s="7"/>
      <c r="Q202" s="33"/>
      <c r="R202" s="7"/>
    </row>
    <row r="203" spans="1:18" ht="75" customHeight="1" x14ac:dyDescent="0.25">
      <c r="A203" s="7" t="s">
        <v>4</v>
      </c>
      <c r="B203" s="7">
        <v>151</v>
      </c>
      <c r="C203" s="8" t="s">
        <v>126</v>
      </c>
      <c r="D203" s="8" t="s">
        <v>97</v>
      </c>
      <c r="E203" s="8" t="s">
        <v>134</v>
      </c>
      <c r="F203" s="8" t="s">
        <v>139</v>
      </c>
      <c r="G203" s="8" t="s">
        <v>181</v>
      </c>
      <c r="H203" s="7" t="s">
        <v>101</v>
      </c>
      <c r="I203" s="7" t="s">
        <v>102</v>
      </c>
      <c r="J203" s="9">
        <v>0</v>
      </c>
      <c r="K203" s="7" t="s">
        <v>103</v>
      </c>
      <c r="L203" s="7" t="s">
        <v>104</v>
      </c>
      <c r="M203" s="7"/>
      <c r="N203" s="7"/>
      <c r="O203" s="7"/>
      <c r="P203" s="7"/>
      <c r="Q203" s="33"/>
      <c r="R203" s="7"/>
    </row>
    <row r="204" spans="1:18" ht="75" customHeight="1" x14ac:dyDescent="0.25">
      <c r="A204" s="7" t="s">
        <v>4</v>
      </c>
      <c r="B204" s="7">
        <v>152</v>
      </c>
      <c r="C204" s="8" t="s">
        <v>151</v>
      </c>
      <c r="D204" s="8" t="s">
        <v>124</v>
      </c>
      <c r="E204" s="8" t="s">
        <v>124</v>
      </c>
      <c r="F204" s="8" t="s">
        <v>158</v>
      </c>
      <c r="G204" s="8" t="s">
        <v>111</v>
      </c>
      <c r="H204" s="7" t="s">
        <v>101</v>
      </c>
      <c r="I204" s="7" t="s">
        <v>102</v>
      </c>
      <c r="J204" s="9">
        <v>0</v>
      </c>
      <c r="K204" s="7" t="s">
        <v>103</v>
      </c>
      <c r="L204" s="7" t="s">
        <v>104</v>
      </c>
      <c r="M204" s="7"/>
      <c r="N204" s="7"/>
      <c r="O204" s="7"/>
      <c r="P204" s="7"/>
      <c r="Q204" s="33"/>
      <c r="R204" s="7"/>
    </row>
    <row r="205" spans="1:18" ht="75" customHeight="1" x14ac:dyDescent="0.25">
      <c r="A205" s="42" t="s">
        <v>4</v>
      </c>
      <c r="B205" s="42">
        <v>153</v>
      </c>
      <c r="C205" s="54" t="s">
        <v>151</v>
      </c>
      <c r="D205" s="46" t="s">
        <v>124</v>
      </c>
      <c r="E205" s="46" t="s">
        <v>124</v>
      </c>
      <c r="F205" s="46" t="s">
        <v>155</v>
      </c>
      <c r="G205" s="48" t="s">
        <v>236</v>
      </c>
      <c r="H205" s="7" t="s">
        <v>112</v>
      </c>
      <c r="I205" s="7" t="s">
        <v>113</v>
      </c>
      <c r="J205" s="9">
        <v>40</v>
      </c>
      <c r="K205" s="42" t="s">
        <v>103</v>
      </c>
      <c r="L205" s="42" t="s">
        <v>104</v>
      </c>
      <c r="M205" s="42"/>
      <c r="N205" s="42"/>
      <c r="O205" s="42"/>
      <c r="P205" s="42"/>
      <c r="Q205" s="56"/>
      <c r="R205" s="42"/>
    </row>
    <row r="206" spans="1:18" ht="75" customHeight="1" x14ac:dyDescent="0.25">
      <c r="A206" s="51"/>
      <c r="B206" s="51"/>
      <c r="C206" s="52"/>
      <c r="D206" s="53"/>
      <c r="E206" s="53"/>
      <c r="F206" s="53"/>
      <c r="G206" s="50"/>
      <c r="H206" s="7" t="s">
        <v>119</v>
      </c>
      <c r="I206" s="7" t="s">
        <v>113</v>
      </c>
      <c r="J206" s="9">
        <v>60</v>
      </c>
      <c r="K206" s="51"/>
      <c r="L206" s="51"/>
      <c r="M206" s="51"/>
      <c r="N206" s="51"/>
      <c r="O206" s="51"/>
      <c r="P206" s="51"/>
      <c r="Q206" s="58"/>
      <c r="R206" s="51"/>
    </row>
    <row r="207" spans="1:18" ht="75" customHeight="1" x14ac:dyDescent="0.25">
      <c r="A207" s="43"/>
      <c r="B207" s="43"/>
      <c r="C207" s="55"/>
      <c r="D207" s="47"/>
      <c r="E207" s="47"/>
      <c r="F207" s="47"/>
      <c r="G207" s="49"/>
      <c r="H207" s="7" t="s">
        <v>157</v>
      </c>
      <c r="I207" s="7" t="s">
        <v>113</v>
      </c>
      <c r="J207" s="9">
        <v>35</v>
      </c>
      <c r="K207" s="43"/>
      <c r="L207" s="43"/>
      <c r="M207" s="43"/>
      <c r="N207" s="43"/>
      <c r="O207" s="43"/>
      <c r="P207" s="43"/>
      <c r="Q207" s="57"/>
      <c r="R207" s="43"/>
    </row>
    <row r="208" spans="1:18" ht="75" customHeight="1" x14ac:dyDescent="0.25">
      <c r="A208" s="42" t="s">
        <v>4</v>
      </c>
      <c r="B208" s="44">
        <v>154</v>
      </c>
      <c r="C208" s="46" t="s">
        <v>151</v>
      </c>
      <c r="D208" s="46" t="s">
        <v>124</v>
      </c>
      <c r="E208" s="46" t="s">
        <v>116</v>
      </c>
      <c r="F208" s="46" t="s">
        <v>160</v>
      </c>
      <c r="G208" s="48" t="s">
        <v>236</v>
      </c>
      <c r="H208" s="7" t="s">
        <v>112</v>
      </c>
      <c r="I208" s="7" t="s">
        <v>113</v>
      </c>
      <c r="J208" s="9">
        <v>40</v>
      </c>
      <c r="K208" s="42" t="s">
        <v>103</v>
      </c>
      <c r="L208" s="42" t="s">
        <v>104</v>
      </c>
      <c r="M208" s="42"/>
      <c r="N208" s="42"/>
      <c r="O208" s="42"/>
      <c r="P208" s="42"/>
      <c r="Q208" s="56"/>
      <c r="R208" s="42"/>
    </row>
    <row r="209" spans="1:18" ht="75" customHeight="1" x14ac:dyDescent="0.25">
      <c r="A209" s="51"/>
      <c r="B209" s="52"/>
      <c r="C209" s="53"/>
      <c r="D209" s="53"/>
      <c r="E209" s="53"/>
      <c r="F209" s="53"/>
      <c r="G209" s="50"/>
      <c r="H209" s="7" t="s">
        <v>119</v>
      </c>
      <c r="I209" s="7" t="s">
        <v>113</v>
      </c>
      <c r="J209" s="9">
        <v>60</v>
      </c>
      <c r="K209" s="51"/>
      <c r="L209" s="51"/>
      <c r="M209" s="51"/>
      <c r="N209" s="51"/>
      <c r="O209" s="51"/>
      <c r="P209" s="51"/>
      <c r="Q209" s="58"/>
      <c r="R209" s="51"/>
    </row>
    <row r="210" spans="1:18" ht="75" customHeight="1" x14ac:dyDescent="0.25">
      <c r="A210" s="43"/>
      <c r="B210" s="45"/>
      <c r="C210" s="47"/>
      <c r="D210" s="47"/>
      <c r="E210" s="47"/>
      <c r="F210" s="47"/>
      <c r="G210" s="49"/>
      <c r="H210" s="7" t="s">
        <v>157</v>
      </c>
      <c r="I210" s="7" t="s">
        <v>113</v>
      </c>
      <c r="J210" s="9">
        <v>35</v>
      </c>
      <c r="K210" s="43"/>
      <c r="L210" s="43"/>
      <c r="M210" s="43"/>
      <c r="N210" s="43"/>
      <c r="O210" s="43"/>
      <c r="P210" s="43"/>
      <c r="Q210" s="57"/>
      <c r="R210" s="43"/>
    </row>
    <row r="211" spans="1:18" ht="75" customHeight="1" x14ac:dyDescent="0.25">
      <c r="A211" s="42" t="s">
        <v>4</v>
      </c>
      <c r="B211" s="44">
        <v>155</v>
      </c>
      <c r="C211" s="46" t="s">
        <v>96</v>
      </c>
      <c r="D211" s="46" t="s">
        <v>116</v>
      </c>
      <c r="E211" s="46" t="s">
        <v>97</v>
      </c>
      <c r="F211" s="46" t="s">
        <v>177</v>
      </c>
      <c r="G211" s="48" t="s">
        <v>237</v>
      </c>
      <c r="H211" s="7" t="s">
        <v>112</v>
      </c>
      <c r="I211" s="7" t="s">
        <v>113</v>
      </c>
      <c r="J211" s="9">
        <v>20</v>
      </c>
      <c r="K211" s="42" t="s">
        <v>103</v>
      </c>
      <c r="L211" s="42" t="s">
        <v>104</v>
      </c>
      <c r="M211" s="42"/>
      <c r="N211" s="42"/>
      <c r="O211" s="42"/>
      <c r="P211" s="42"/>
      <c r="Q211" s="56"/>
      <c r="R211" s="42"/>
    </row>
    <row r="212" spans="1:18" ht="75" customHeight="1" x14ac:dyDescent="0.25">
      <c r="A212" s="43"/>
      <c r="B212" s="45"/>
      <c r="C212" s="47"/>
      <c r="D212" s="47"/>
      <c r="E212" s="47"/>
      <c r="F212" s="47"/>
      <c r="G212" s="49"/>
      <c r="H212" s="7" t="s">
        <v>157</v>
      </c>
      <c r="I212" s="7" t="s">
        <v>113</v>
      </c>
      <c r="J212" s="9">
        <v>35</v>
      </c>
      <c r="K212" s="43"/>
      <c r="L212" s="43"/>
      <c r="M212" s="43"/>
      <c r="N212" s="43"/>
      <c r="O212" s="43"/>
      <c r="P212" s="43"/>
      <c r="Q212" s="57"/>
      <c r="R212" s="43"/>
    </row>
    <row r="213" spans="1:18" ht="75" customHeight="1" x14ac:dyDescent="0.25">
      <c r="A213" s="7" t="s">
        <v>4</v>
      </c>
      <c r="B213" s="7">
        <v>156</v>
      </c>
      <c r="C213" s="8" t="s">
        <v>96</v>
      </c>
      <c r="D213" s="8" t="s">
        <v>116</v>
      </c>
      <c r="E213" s="8" t="s">
        <v>97</v>
      </c>
      <c r="F213" s="8" t="s">
        <v>130</v>
      </c>
      <c r="G213" s="8" t="s">
        <v>238</v>
      </c>
      <c r="H213" s="7" t="s">
        <v>150</v>
      </c>
      <c r="I213" s="7" t="s">
        <v>194</v>
      </c>
      <c r="J213" s="9">
        <v>95</v>
      </c>
      <c r="K213" s="7" t="s">
        <v>103</v>
      </c>
      <c r="L213" s="7" t="s">
        <v>104</v>
      </c>
      <c r="M213" s="7"/>
      <c r="N213" s="7"/>
      <c r="O213" s="7"/>
      <c r="P213" s="7"/>
      <c r="Q213" s="33"/>
      <c r="R213" s="7"/>
    </row>
    <row r="214" spans="1:18" ht="75" customHeight="1" x14ac:dyDescent="0.25">
      <c r="A214" s="7" t="s">
        <v>4</v>
      </c>
      <c r="B214" s="7">
        <v>157</v>
      </c>
      <c r="C214" s="8" t="s">
        <v>223</v>
      </c>
      <c r="D214" s="8" t="s">
        <v>122</v>
      </c>
      <c r="E214" s="8" t="s">
        <v>124</v>
      </c>
      <c r="F214" s="8" t="s">
        <v>226</v>
      </c>
      <c r="G214" s="8" t="s">
        <v>111</v>
      </c>
      <c r="H214" s="7" t="s">
        <v>101</v>
      </c>
      <c r="I214" s="7" t="s">
        <v>102</v>
      </c>
      <c r="J214" s="9">
        <v>0</v>
      </c>
      <c r="K214" s="7" t="s">
        <v>103</v>
      </c>
      <c r="L214" s="7" t="s">
        <v>104</v>
      </c>
      <c r="M214" s="7"/>
      <c r="N214" s="7"/>
      <c r="O214" s="7"/>
      <c r="P214" s="7"/>
      <c r="Q214" s="33"/>
      <c r="R214" s="7"/>
    </row>
    <row r="215" spans="1:18" ht="75" customHeight="1" x14ac:dyDescent="0.25">
      <c r="A215" s="7" t="s">
        <v>4</v>
      </c>
      <c r="B215" s="7">
        <v>158</v>
      </c>
      <c r="C215" s="8" t="s">
        <v>96</v>
      </c>
      <c r="D215" s="8" t="s">
        <v>97</v>
      </c>
      <c r="E215" s="8" t="s">
        <v>97</v>
      </c>
      <c r="F215" s="8" t="s">
        <v>154</v>
      </c>
      <c r="G215" s="8" t="s">
        <v>239</v>
      </c>
      <c r="H215" s="7" t="s">
        <v>157</v>
      </c>
      <c r="I215" s="7" t="s">
        <v>194</v>
      </c>
      <c r="J215" s="9">
        <v>35</v>
      </c>
      <c r="K215" s="7" t="s">
        <v>103</v>
      </c>
      <c r="L215" s="7" t="s">
        <v>104</v>
      </c>
      <c r="M215" s="7"/>
      <c r="N215" s="7"/>
      <c r="O215" s="7"/>
      <c r="P215" s="7"/>
      <c r="Q215" s="33"/>
      <c r="R215" s="7"/>
    </row>
    <row r="216" spans="1:18" ht="75" customHeight="1" x14ac:dyDescent="0.25">
      <c r="A216" s="7" t="s">
        <v>4</v>
      </c>
      <c r="B216" s="7">
        <v>159</v>
      </c>
      <c r="C216" s="8" t="s">
        <v>96</v>
      </c>
      <c r="D216" s="8" t="s">
        <v>97</v>
      </c>
      <c r="E216" s="8" t="s">
        <v>97</v>
      </c>
      <c r="F216" s="8" t="s">
        <v>152</v>
      </c>
      <c r="G216" s="8" t="s">
        <v>240</v>
      </c>
      <c r="H216" s="7" t="s">
        <v>101</v>
      </c>
      <c r="I216" s="7" t="s">
        <v>102</v>
      </c>
      <c r="J216" s="9">
        <v>0</v>
      </c>
      <c r="K216" s="7" t="s">
        <v>103</v>
      </c>
      <c r="L216" s="7" t="s">
        <v>104</v>
      </c>
      <c r="M216" s="7"/>
      <c r="N216" s="7"/>
      <c r="O216" s="7"/>
      <c r="P216" s="7"/>
      <c r="Q216" s="33"/>
      <c r="R216" s="7"/>
    </row>
    <row r="217" spans="1:18" ht="75" customHeight="1" x14ac:dyDescent="0.25">
      <c r="A217" s="42" t="s">
        <v>4</v>
      </c>
      <c r="B217" s="44">
        <v>160</v>
      </c>
      <c r="C217" s="46" t="s">
        <v>96</v>
      </c>
      <c r="D217" s="46" t="s">
        <v>124</v>
      </c>
      <c r="E217" s="46" t="s">
        <v>97</v>
      </c>
      <c r="F217" s="46" t="s">
        <v>160</v>
      </c>
      <c r="G217" s="48" t="s">
        <v>241</v>
      </c>
      <c r="H217" s="7" t="s">
        <v>112</v>
      </c>
      <c r="I217" s="7" t="s">
        <v>113</v>
      </c>
      <c r="J217" s="9">
        <v>40</v>
      </c>
      <c r="K217" s="42" t="s">
        <v>103</v>
      </c>
      <c r="L217" s="42" t="s">
        <v>104</v>
      </c>
      <c r="M217" s="42"/>
      <c r="N217" s="42"/>
      <c r="O217" s="42"/>
      <c r="P217" s="42"/>
      <c r="Q217" s="56"/>
      <c r="R217" s="42"/>
    </row>
    <row r="218" spans="1:18" ht="75" customHeight="1" x14ac:dyDescent="0.25">
      <c r="A218" s="43"/>
      <c r="B218" s="45"/>
      <c r="C218" s="47"/>
      <c r="D218" s="47"/>
      <c r="E218" s="47"/>
      <c r="F218" s="47"/>
      <c r="G218" s="49"/>
      <c r="H218" s="7" t="s">
        <v>114</v>
      </c>
      <c r="I218" s="7" t="s">
        <v>113</v>
      </c>
      <c r="J218" s="9">
        <v>60</v>
      </c>
      <c r="K218" s="43"/>
      <c r="L218" s="43"/>
      <c r="M218" s="43"/>
      <c r="N218" s="43"/>
      <c r="O218" s="43"/>
      <c r="P218" s="43"/>
      <c r="Q218" s="57"/>
      <c r="R218" s="43"/>
    </row>
    <row r="219" spans="1:18" ht="75" customHeight="1" x14ac:dyDescent="0.25">
      <c r="A219" s="7" t="s">
        <v>4</v>
      </c>
      <c r="B219" s="7">
        <v>161</v>
      </c>
      <c r="C219" s="8" t="s">
        <v>126</v>
      </c>
      <c r="D219" s="8" t="s">
        <v>97</v>
      </c>
      <c r="E219" s="8" t="s">
        <v>144</v>
      </c>
      <c r="F219" s="8" t="s">
        <v>142</v>
      </c>
      <c r="G219" s="8" t="s">
        <v>111</v>
      </c>
      <c r="H219" s="7" t="s">
        <v>101</v>
      </c>
      <c r="I219" s="7" t="s">
        <v>102</v>
      </c>
      <c r="J219" s="9">
        <v>0</v>
      </c>
      <c r="K219" s="7" t="s">
        <v>103</v>
      </c>
      <c r="L219" s="7" t="s">
        <v>104</v>
      </c>
      <c r="M219" s="7"/>
      <c r="N219" s="7"/>
      <c r="O219" s="7"/>
      <c r="P219" s="7"/>
      <c r="Q219" s="33"/>
      <c r="R219" s="7"/>
    </row>
    <row r="220" spans="1:18" ht="75" customHeight="1" x14ac:dyDescent="0.25">
      <c r="A220" s="7" t="s">
        <v>4</v>
      </c>
      <c r="B220" s="7">
        <v>162</v>
      </c>
      <c r="C220" s="8" t="s">
        <v>96</v>
      </c>
      <c r="D220" s="8" t="s">
        <v>124</v>
      </c>
      <c r="E220" s="8" t="s">
        <v>97</v>
      </c>
      <c r="F220" s="8" t="s">
        <v>132</v>
      </c>
      <c r="G220" s="8" t="s">
        <v>111</v>
      </c>
      <c r="H220" s="7" t="s">
        <v>112</v>
      </c>
      <c r="I220" s="7" t="s">
        <v>113</v>
      </c>
      <c r="J220" s="9">
        <v>40</v>
      </c>
      <c r="K220" s="7" t="s">
        <v>103</v>
      </c>
      <c r="L220" s="7" t="s">
        <v>104</v>
      </c>
      <c r="M220" s="7"/>
      <c r="N220" s="7"/>
      <c r="O220" s="7"/>
      <c r="P220" s="7"/>
      <c r="Q220" s="33"/>
      <c r="R220" s="7"/>
    </row>
    <row r="221" spans="1:18" ht="75" customHeight="1" x14ac:dyDescent="0.25">
      <c r="A221" s="7" t="s">
        <v>4</v>
      </c>
      <c r="B221" s="7">
        <v>163</v>
      </c>
      <c r="C221" s="8" t="s">
        <v>242</v>
      </c>
      <c r="D221" s="8" t="s">
        <v>242</v>
      </c>
      <c r="E221" s="8" t="s">
        <v>242</v>
      </c>
      <c r="F221" s="8" t="s">
        <v>242</v>
      </c>
      <c r="G221" s="8" t="s">
        <v>243</v>
      </c>
      <c r="H221" s="7" t="s">
        <v>101</v>
      </c>
      <c r="I221" s="7" t="s">
        <v>102</v>
      </c>
      <c r="J221" s="9">
        <v>0</v>
      </c>
      <c r="K221" s="7" t="s">
        <v>103</v>
      </c>
      <c r="L221" s="7" t="s">
        <v>104</v>
      </c>
      <c r="M221" s="7"/>
      <c r="N221" s="7"/>
      <c r="O221" s="7"/>
      <c r="P221" s="7"/>
      <c r="Q221" s="33"/>
      <c r="R221" s="7"/>
    </row>
    <row r="222" spans="1:18" ht="75" customHeight="1" x14ac:dyDescent="0.25">
      <c r="A222" s="7" t="s">
        <v>4</v>
      </c>
      <c r="B222" s="7">
        <v>164</v>
      </c>
      <c r="C222" s="8" t="s">
        <v>233</v>
      </c>
      <c r="D222" s="8" t="s">
        <v>116</v>
      </c>
      <c r="E222" s="8" t="s">
        <v>97</v>
      </c>
      <c r="F222" s="8" t="s">
        <v>145</v>
      </c>
      <c r="G222" s="8" t="s">
        <v>153</v>
      </c>
      <c r="H222" s="7" t="s">
        <v>112</v>
      </c>
      <c r="I222" s="7" t="s">
        <v>113</v>
      </c>
      <c r="J222" s="9">
        <v>20</v>
      </c>
      <c r="K222" s="7" t="s">
        <v>103</v>
      </c>
      <c r="L222" s="7" t="s">
        <v>104</v>
      </c>
      <c r="M222" s="7"/>
      <c r="N222" s="7"/>
      <c r="O222" s="7"/>
      <c r="P222" s="7"/>
      <c r="Q222" s="33"/>
      <c r="R222" s="7"/>
    </row>
    <row r="223" spans="1:18" ht="75" customHeight="1" x14ac:dyDescent="0.25">
      <c r="A223" s="7" t="s">
        <v>4</v>
      </c>
      <c r="B223" s="7">
        <v>165</v>
      </c>
      <c r="C223" s="8" t="s">
        <v>233</v>
      </c>
      <c r="D223" s="8" t="s">
        <v>98</v>
      </c>
      <c r="E223" s="8" t="s">
        <v>134</v>
      </c>
      <c r="F223" s="8" t="s">
        <v>162</v>
      </c>
      <c r="G223" s="8" t="s">
        <v>244</v>
      </c>
      <c r="H223" s="7" t="s">
        <v>101</v>
      </c>
      <c r="I223" s="7" t="s">
        <v>102</v>
      </c>
      <c r="J223" s="9">
        <v>0</v>
      </c>
      <c r="K223" s="7" t="s">
        <v>103</v>
      </c>
      <c r="L223" s="7" t="s">
        <v>104</v>
      </c>
      <c r="M223" s="7"/>
      <c r="N223" s="7"/>
      <c r="O223" s="7"/>
      <c r="P223" s="7"/>
      <c r="Q223" s="33"/>
      <c r="R223" s="7"/>
    </row>
    <row r="224" spans="1:18" ht="75" customHeight="1" x14ac:dyDescent="0.25">
      <c r="A224" s="7" t="s">
        <v>4</v>
      </c>
      <c r="B224" s="7">
        <v>166</v>
      </c>
      <c r="C224" s="8" t="s">
        <v>233</v>
      </c>
      <c r="D224" s="8" t="s">
        <v>116</v>
      </c>
      <c r="E224" s="8" t="s">
        <v>97</v>
      </c>
      <c r="F224" s="8" t="s">
        <v>173</v>
      </c>
      <c r="G224" s="8" t="s">
        <v>153</v>
      </c>
      <c r="H224" s="7" t="s">
        <v>119</v>
      </c>
      <c r="I224" s="7" t="s">
        <v>113</v>
      </c>
      <c r="J224" s="9">
        <v>30</v>
      </c>
      <c r="K224" s="7" t="s">
        <v>103</v>
      </c>
      <c r="L224" s="7" t="s">
        <v>104</v>
      </c>
      <c r="M224" s="7"/>
      <c r="N224" s="7"/>
      <c r="O224" s="7"/>
      <c r="P224" s="7"/>
      <c r="Q224" s="33"/>
      <c r="R224" s="7"/>
    </row>
    <row r="225" spans="1:18" ht="75" customHeight="1" x14ac:dyDescent="0.25">
      <c r="A225" s="7" t="s">
        <v>4</v>
      </c>
      <c r="B225" s="7">
        <v>167</v>
      </c>
      <c r="C225" s="8" t="s">
        <v>233</v>
      </c>
      <c r="D225" s="8" t="s">
        <v>97</v>
      </c>
      <c r="E225" s="8" t="s">
        <v>144</v>
      </c>
      <c r="F225" s="8" t="s">
        <v>177</v>
      </c>
      <c r="G225" s="8" t="s">
        <v>111</v>
      </c>
      <c r="H225" s="7" t="s">
        <v>101</v>
      </c>
      <c r="I225" s="7" t="s">
        <v>102</v>
      </c>
      <c r="J225" s="9">
        <v>0</v>
      </c>
      <c r="K225" s="7" t="s">
        <v>103</v>
      </c>
      <c r="L225" s="7" t="s">
        <v>104</v>
      </c>
      <c r="M225" s="7"/>
      <c r="N225" s="7"/>
      <c r="O225" s="7"/>
      <c r="P225" s="7"/>
      <c r="Q225" s="33"/>
      <c r="R225" s="7"/>
    </row>
    <row r="226" spans="1:18" ht="75" customHeight="1" x14ac:dyDescent="0.25">
      <c r="A226" s="7" t="s">
        <v>4</v>
      </c>
      <c r="B226" s="7">
        <v>168</v>
      </c>
      <c r="C226" s="8" t="s">
        <v>201</v>
      </c>
      <c r="D226" s="8" t="s">
        <v>97</v>
      </c>
      <c r="E226" s="8" t="s">
        <v>97</v>
      </c>
      <c r="F226" s="8" t="s">
        <v>127</v>
      </c>
      <c r="G226" s="8" t="s">
        <v>245</v>
      </c>
      <c r="H226" s="7" t="s">
        <v>101</v>
      </c>
      <c r="I226" s="7" t="s">
        <v>102</v>
      </c>
      <c r="J226" s="9">
        <v>0</v>
      </c>
      <c r="K226" s="7" t="s">
        <v>103</v>
      </c>
      <c r="L226" s="7" t="s">
        <v>104</v>
      </c>
      <c r="M226" s="7"/>
      <c r="N226" s="7"/>
      <c r="O226" s="7"/>
      <c r="P226" s="7"/>
      <c r="Q226" s="33"/>
      <c r="R226" s="7"/>
    </row>
    <row r="227" spans="1:18" ht="75" customHeight="1" x14ac:dyDescent="0.25">
      <c r="A227" s="7" t="s">
        <v>4</v>
      </c>
      <c r="B227" s="7">
        <v>169</v>
      </c>
      <c r="C227" s="8" t="s">
        <v>201</v>
      </c>
      <c r="D227" s="8" t="s">
        <v>116</v>
      </c>
      <c r="E227" s="8" t="s">
        <v>97</v>
      </c>
      <c r="F227" s="8" t="s">
        <v>154</v>
      </c>
      <c r="G227" s="8" t="s">
        <v>216</v>
      </c>
      <c r="H227" s="7" t="s">
        <v>101</v>
      </c>
      <c r="I227" s="7" t="s">
        <v>102</v>
      </c>
      <c r="J227" s="9">
        <v>0</v>
      </c>
      <c r="K227" s="7" t="s">
        <v>103</v>
      </c>
      <c r="L227" s="7" t="s">
        <v>104</v>
      </c>
      <c r="M227" s="7"/>
      <c r="N227" s="7"/>
      <c r="O227" s="7"/>
      <c r="P227" s="7"/>
      <c r="Q227" s="33"/>
      <c r="R227" s="7"/>
    </row>
    <row r="228" spans="1:18" ht="75" customHeight="1" x14ac:dyDescent="0.25">
      <c r="A228" s="7" t="s">
        <v>4</v>
      </c>
      <c r="B228" s="7">
        <v>170</v>
      </c>
      <c r="C228" s="8" t="s">
        <v>201</v>
      </c>
      <c r="D228" s="8" t="s">
        <v>97</v>
      </c>
      <c r="E228" s="8" t="s">
        <v>98</v>
      </c>
      <c r="F228" s="8" t="s">
        <v>130</v>
      </c>
      <c r="G228" s="8" t="s">
        <v>246</v>
      </c>
      <c r="H228" s="7" t="s">
        <v>101</v>
      </c>
      <c r="I228" s="7" t="s">
        <v>102</v>
      </c>
      <c r="J228" s="9">
        <v>0</v>
      </c>
      <c r="K228" s="7" t="s">
        <v>103</v>
      </c>
      <c r="L228" s="7" t="s">
        <v>104</v>
      </c>
      <c r="M228" s="7"/>
      <c r="N228" s="7"/>
      <c r="O228" s="7"/>
      <c r="P228" s="7"/>
      <c r="Q228" s="33"/>
      <c r="R228" s="7"/>
    </row>
    <row r="229" spans="1:18" ht="75" customHeight="1" x14ac:dyDescent="0.25">
      <c r="A229" s="7" t="s">
        <v>4</v>
      </c>
      <c r="B229" s="7">
        <v>171</v>
      </c>
      <c r="C229" s="8" t="s">
        <v>201</v>
      </c>
      <c r="D229" s="8" t="s">
        <v>116</v>
      </c>
      <c r="E229" s="8" t="s">
        <v>97</v>
      </c>
      <c r="F229" s="8" t="s">
        <v>155</v>
      </c>
      <c r="G229" s="8" t="s">
        <v>245</v>
      </c>
      <c r="H229" s="7" t="s">
        <v>101</v>
      </c>
      <c r="I229" s="7" t="s">
        <v>102</v>
      </c>
      <c r="J229" s="9">
        <v>0</v>
      </c>
      <c r="K229" s="7" t="s">
        <v>103</v>
      </c>
      <c r="L229" s="7" t="s">
        <v>104</v>
      </c>
      <c r="M229" s="7"/>
      <c r="N229" s="7"/>
      <c r="O229" s="7"/>
      <c r="P229" s="7"/>
      <c r="Q229" s="33"/>
      <c r="R229" s="7"/>
    </row>
    <row r="230" spans="1:18" ht="75" customHeight="1" x14ac:dyDescent="0.25">
      <c r="A230" s="7" t="s">
        <v>4</v>
      </c>
      <c r="B230" s="7">
        <v>172</v>
      </c>
      <c r="C230" s="8" t="s">
        <v>201</v>
      </c>
      <c r="D230" s="8" t="s">
        <v>116</v>
      </c>
      <c r="E230" s="8" t="s">
        <v>97</v>
      </c>
      <c r="F230" s="8" t="s">
        <v>99</v>
      </c>
      <c r="G230" s="8" t="s">
        <v>245</v>
      </c>
      <c r="H230" s="7" t="s">
        <v>101</v>
      </c>
      <c r="I230" s="7" t="s">
        <v>102</v>
      </c>
      <c r="J230" s="9">
        <v>0</v>
      </c>
      <c r="K230" s="7" t="s">
        <v>103</v>
      </c>
      <c r="L230" s="7" t="s">
        <v>104</v>
      </c>
      <c r="M230" s="7"/>
      <c r="N230" s="7"/>
      <c r="O230" s="7"/>
      <c r="P230" s="7"/>
      <c r="Q230" s="33"/>
      <c r="R230" s="7"/>
    </row>
    <row r="231" spans="1:18" ht="75" customHeight="1" x14ac:dyDescent="0.25">
      <c r="A231" s="7" t="s">
        <v>4</v>
      </c>
      <c r="B231" s="7">
        <v>173</v>
      </c>
      <c r="C231" s="8" t="s">
        <v>201</v>
      </c>
      <c r="D231" s="8" t="s">
        <v>116</v>
      </c>
      <c r="E231" s="8" t="s">
        <v>97</v>
      </c>
      <c r="F231" s="8" t="s">
        <v>152</v>
      </c>
      <c r="G231" s="8" t="s">
        <v>245</v>
      </c>
      <c r="H231" s="7" t="s">
        <v>101</v>
      </c>
      <c r="I231" s="7" t="s">
        <v>102</v>
      </c>
      <c r="J231" s="9">
        <v>0</v>
      </c>
      <c r="K231" s="7" t="s">
        <v>103</v>
      </c>
      <c r="L231" s="7" t="s">
        <v>104</v>
      </c>
      <c r="M231" s="7"/>
      <c r="N231" s="7"/>
      <c r="O231" s="7"/>
      <c r="P231" s="7"/>
      <c r="Q231" s="33"/>
      <c r="R231" s="7"/>
    </row>
    <row r="232" spans="1:18" ht="75" customHeight="1" x14ac:dyDescent="0.25">
      <c r="A232" s="7" t="s">
        <v>4</v>
      </c>
      <c r="B232" s="7">
        <v>174</v>
      </c>
      <c r="C232" s="8" t="s">
        <v>151</v>
      </c>
      <c r="D232" s="8" t="s">
        <v>144</v>
      </c>
      <c r="E232" s="8" t="s">
        <v>98</v>
      </c>
      <c r="F232" s="8" t="s">
        <v>162</v>
      </c>
      <c r="G232" s="8" t="s">
        <v>178</v>
      </c>
      <c r="H232" s="7" t="s">
        <v>112</v>
      </c>
      <c r="I232" s="7" t="s">
        <v>141</v>
      </c>
      <c r="J232" s="9">
        <v>12</v>
      </c>
      <c r="K232" s="7" t="s">
        <v>103</v>
      </c>
      <c r="L232" s="7" t="s">
        <v>104</v>
      </c>
      <c r="M232" s="7"/>
      <c r="N232" s="7"/>
      <c r="O232" s="7"/>
      <c r="P232" s="7"/>
      <c r="Q232" s="33"/>
      <c r="R232" s="7"/>
    </row>
    <row r="233" spans="1:18" ht="75" customHeight="1" x14ac:dyDescent="0.25">
      <c r="A233" s="7" t="s">
        <v>4</v>
      </c>
      <c r="B233" s="7">
        <v>175</v>
      </c>
      <c r="C233" s="8" t="s">
        <v>151</v>
      </c>
      <c r="D233" s="8" t="s">
        <v>144</v>
      </c>
      <c r="E233" s="8" t="s">
        <v>131</v>
      </c>
      <c r="F233" s="8" t="s">
        <v>99</v>
      </c>
      <c r="G233" s="8" t="s">
        <v>247</v>
      </c>
      <c r="H233" s="7" t="s">
        <v>101</v>
      </c>
      <c r="I233" s="7" t="s">
        <v>102</v>
      </c>
      <c r="J233" s="9">
        <v>0</v>
      </c>
      <c r="K233" s="7" t="s">
        <v>103</v>
      </c>
      <c r="L233" s="7" t="s">
        <v>104</v>
      </c>
      <c r="M233" s="7"/>
      <c r="N233" s="7"/>
      <c r="O233" s="7"/>
      <c r="P233" s="7"/>
      <c r="Q233" s="33"/>
      <c r="R233" s="7"/>
    </row>
    <row r="234" spans="1:18" ht="75" customHeight="1" x14ac:dyDescent="0.25">
      <c r="A234" s="7" t="s">
        <v>4</v>
      </c>
      <c r="B234" s="7">
        <v>176</v>
      </c>
      <c r="C234" s="8" t="s">
        <v>151</v>
      </c>
      <c r="D234" s="8" t="s">
        <v>144</v>
      </c>
      <c r="E234" s="8" t="s">
        <v>131</v>
      </c>
      <c r="F234" s="8" t="s">
        <v>127</v>
      </c>
      <c r="G234" s="8" t="s">
        <v>248</v>
      </c>
      <c r="H234" s="7" t="s">
        <v>101</v>
      </c>
      <c r="I234" s="7" t="s">
        <v>102</v>
      </c>
      <c r="J234" s="9">
        <v>0</v>
      </c>
      <c r="K234" s="7" t="s">
        <v>103</v>
      </c>
      <c r="L234" s="7" t="s">
        <v>104</v>
      </c>
      <c r="M234" s="7"/>
      <c r="N234" s="7"/>
      <c r="O234" s="7"/>
      <c r="P234" s="7"/>
      <c r="Q234" s="33"/>
      <c r="R234" s="7"/>
    </row>
    <row r="235" spans="1:18" ht="75" customHeight="1" x14ac:dyDescent="0.25">
      <c r="A235" s="7" t="s">
        <v>4</v>
      </c>
      <c r="B235" s="7">
        <v>177</v>
      </c>
      <c r="C235" s="8" t="s">
        <v>151</v>
      </c>
      <c r="D235" s="8" t="s">
        <v>97</v>
      </c>
      <c r="E235" s="8" t="s">
        <v>97</v>
      </c>
      <c r="F235" s="8" t="s">
        <v>145</v>
      </c>
      <c r="G235" s="8" t="s">
        <v>178</v>
      </c>
      <c r="H235" s="7" t="s">
        <v>101</v>
      </c>
      <c r="I235" s="7" t="s">
        <v>102</v>
      </c>
      <c r="J235" s="9">
        <v>0</v>
      </c>
      <c r="K235" s="7" t="s">
        <v>103</v>
      </c>
      <c r="L235" s="7" t="s">
        <v>104</v>
      </c>
      <c r="M235" s="7"/>
      <c r="N235" s="7"/>
      <c r="O235" s="7"/>
      <c r="P235" s="7"/>
      <c r="Q235" s="33"/>
      <c r="R235" s="7"/>
    </row>
    <row r="236" spans="1:18" ht="75" customHeight="1" x14ac:dyDescent="0.25">
      <c r="A236" s="7" t="s">
        <v>4</v>
      </c>
      <c r="B236" s="7">
        <v>178</v>
      </c>
      <c r="C236" s="8" t="s">
        <v>151</v>
      </c>
      <c r="D236" s="8" t="s">
        <v>98</v>
      </c>
      <c r="E236" s="8" t="s">
        <v>98</v>
      </c>
      <c r="F236" s="8" t="s">
        <v>197</v>
      </c>
      <c r="G236" s="8" t="s">
        <v>249</v>
      </c>
      <c r="H236" s="7" t="s">
        <v>101</v>
      </c>
      <c r="I236" s="7" t="s">
        <v>102</v>
      </c>
      <c r="J236" s="9">
        <v>0</v>
      </c>
      <c r="K236" s="7" t="s">
        <v>103</v>
      </c>
      <c r="L236" s="7" t="s">
        <v>104</v>
      </c>
      <c r="M236" s="7"/>
      <c r="N236" s="7"/>
      <c r="O236" s="7"/>
      <c r="P236" s="7"/>
      <c r="Q236" s="33"/>
      <c r="R236" s="7"/>
    </row>
    <row r="237" spans="1:18" ht="75" customHeight="1" x14ac:dyDescent="0.25">
      <c r="A237" s="7" t="s">
        <v>4</v>
      </c>
      <c r="B237" s="7">
        <v>179</v>
      </c>
      <c r="C237" s="8" t="s">
        <v>151</v>
      </c>
      <c r="D237" s="8" t="s">
        <v>97</v>
      </c>
      <c r="E237" s="8" t="s">
        <v>97</v>
      </c>
      <c r="F237" s="8" t="s">
        <v>160</v>
      </c>
      <c r="G237" s="8" t="s">
        <v>179</v>
      </c>
      <c r="H237" s="7" t="s">
        <v>101</v>
      </c>
      <c r="I237" s="7" t="s">
        <v>102</v>
      </c>
      <c r="J237" s="9">
        <v>0</v>
      </c>
      <c r="K237" s="7" t="s">
        <v>103</v>
      </c>
      <c r="L237" s="7" t="s">
        <v>104</v>
      </c>
      <c r="M237" s="7"/>
      <c r="N237" s="7"/>
      <c r="O237" s="7"/>
      <c r="P237" s="7"/>
      <c r="Q237" s="33"/>
      <c r="R237" s="7"/>
    </row>
    <row r="238" spans="1:18" ht="75" customHeight="1" x14ac:dyDescent="0.25">
      <c r="A238" s="7" t="s">
        <v>4</v>
      </c>
      <c r="B238" s="7">
        <v>180</v>
      </c>
      <c r="C238" s="8" t="s">
        <v>151</v>
      </c>
      <c r="D238" s="8" t="s">
        <v>97</v>
      </c>
      <c r="E238" s="8" t="s">
        <v>97</v>
      </c>
      <c r="F238" s="8" t="s">
        <v>132</v>
      </c>
      <c r="G238" s="8" t="s">
        <v>179</v>
      </c>
      <c r="H238" s="7" t="s">
        <v>101</v>
      </c>
      <c r="I238" s="7" t="s">
        <v>102</v>
      </c>
      <c r="J238" s="9">
        <v>0</v>
      </c>
      <c r="K238" s="7" t="s">
        <v>103</v>
      </c>
      <c r="L238" s="7" t="s">
        <v>104</v>
      </c>
      <c r="M238" s="7"/>
      <c r="N238" s="7"/>
      <c r="O238" s="7"/>
      <c r="P238" s="7"/>
      <c r="Q238" s="33"/>
      <c r="R238" s="7"/>
    </row>
    <row r="239" spans="1:18" ht="75" customHeight="1" x14ac:dyDescent="0.25">
      <c r="A239" s="7" t="s">
        <v>4</v>
      </c>
      <c r="B239" s="7">
        <v>181</v>
      </c>
      <c r="C239" s="8" t="s">
        <v>151</v>
      </c>
      <c r="D239" s="8" t="s">
        <v>97</v>
      </c>
      <c r="E239" s="8" t="s">
        <v>97</v>
      </c>
      <c r="F239" s="8" t="s">
        <v>110</v>
      </c>
      <c r="G239" s="8" t="s">
        <v>179</v>
      </c>
      <c r="H239" s="7" t="s">
        <v>101</v>
      </c>
      <c r="I239" s="7" t="s">
        <v>102</v>
      </c>
      <c r="J239" s="9">
        <v>0</v>
      </c>
      <c r="K239" s="7" t="s">
        <v>103</v>
      </c>
      <c r="L239" s="7" t="s">
        <v>104</v>
      </c>
      <c r="M239" s="7"/>
      <c r="N239" s="7"/>
      <c r="O239" s="7"/>
      <c r="P239" s="7"/>
      <c r="Q239" s="33"/>
      <c r="R239" s="7"/>
    </row>
    <row r="240" spans="1:18" ht="75" customHeight="1" x14ac:dyDescent="0.25">
      <c r="A240" s="7" t="s">
        <v>4</v>
      </c>
      <c r="B240" s="7">
        <v>182</v>
      </c>
      <c r="C240" s="8" t="s">
        <v>151</v>
      </c>
      <c r="D240" s="8" t="s">
        <v>97</v>
      </c>
      <c r="E240" s="8" t="s">
        <v>97</v>
      </c>
      <c r="F240" s="8" t="s">
        <v>250</v>
      </c>
      <c r="G240" s="8" t="s">
        <v>251</v>
      </c>
      <c r="H240" s="7" t="s">
        <v>119</v>
      </c>
      <c r="I240" s="7" t="s">
        <v>113</v>
      </c>
      <c r="J240" s="9">
        <v>60</v>
      </c>
      <c r="K240" s="7" t="s">
        <v>103</v>
      </c>
      <c r="L240" s="7" t="s">
        <v>104</v>
      </c>
      <c r="M240" s="7"/>
      <c r="N240" s="7"/>
      <c r="O240" s="7"/>
      <c r="P240" s="7"/>
      <c r="Q240" s="33"/>
      <c r="R240" s="7"/>
    </row>
    <row r="241" spans="1:18" ht="75" customHeight="1" x14ac:dyDescent="0.25">
      <c r="A241" s="7" t="s">
        <v>4</v>
      </c>
      <c r="B241" s="7">
        <v>183</v>
      </c>
      <c r="C241" s="8" t="s">
        <v>252</v>
      </c>
      <c r="D241" s="8" t="s">
        <v>124</v>
      </c>
      <c r="E241" s="8" t="s">
        <v>116</v>
      </c>
      <c r="F241" s="8" t="s">
        <v>253</v>
      </c>
      <c r="G241" s="8" t="s">
        <v>254</v>
      </c>
      <c r="H241" s="7" t="s">
        <v>255</v>
      </c>
      <c r="I241" s="7" t="s">
        <v>194</v>
      </c>
      <c r="J241" s="9">
        <v>185</v>
      </c>
      <c r="K241" s="7" t="s">
        <v>103</v>
      </c>
      <c r="L241" s="7" t="s">
        <v>104</v>
      </c>
      <c r="M241" s="7"/>
      <c r="N241" s="7"/>
      <c r="O241" s="7"/>
      <c r="P241" s="7"/>
      <c r="Q241" s="33"/>
      <c r="R241" s="7"/>
    </row>
    <row r="242" spans="1:18" ht="75" customHeight="1" x14ac:dyDescent="0.25">
      <c r="A242" s="7" t="s">
        <v>4</v>
      </c>
      <c r="B242" s="7">
        <v>184</v>
      </c>
      <c r="C242" s="8" t="s">
        <v>199</v>
      </c>
      <c r="D242" s="8" t="s">
        <v>116</v>
      </c>
      <c r="E242" s="8" t="s">
        <v>144</v>
      </c>
      <c r="F242" s="8" t="s">
        <v>139</v>
      </c>
      <c r="G242" s="8" t="s">
        <v>111</v>
      </c>
      <c r="H242" s="7" t="s">
        <v>101</v>
      </c>
      <c r="I242" s="7" t="s">
        <v>102</v>
      </c>
      <c r="J242" s="9">
        <v>0</v>
      </c>
      <c r="K242" s="7" t="s">
        <v>103</v>
      </c>
      <c r="L242" s="7" t="s">
        <v>104</v>
      </c>
      <c r="M242" s="7"/>
      <c r="N242" s="7"/>
      <c r="O242" s="7"/>
      <c r="P242" s="7"/>
      <c r="Q242" s="33"/>
      <c r="R242" s="7"/>
    </row>
    <row r="243" spans="1:18" ht="75" customHeight="1" x14ac:dyDescent="0.25">
      <c r="A243" s="7" t="s">
        <v>4</v>
      </c>
      <c r="B243" s="7">
        <v>185</v>
      </c>
      <c r="C243" s="8" t="s">
        <v>120</v>
      </c>
      <c r="D243" s="8" t="s">
        <v>124</v>
      </c>
      <c r="E243" s="8" t="s">
        <v>116</v>
      </c>
      <c r="F243" s="8" t="s">
        <v>182</v>
      </c>
      <c r="G243" s="8" t="s">
        <v>111</v>
      </c>
      <c r="H243" s="7" t="s">
        <v>101</v>
      </c>
      <c r="I243" s="7" t="s">
        <v>102</v>
      </c>
      <c r="J243" s="9">
        <v>0</v>
      </c>
      <c r="K243" s="7" t="s">
        <v>103</v>
      </c>
      <c r="L243" s="7" t="s">
        <v>104</v>
      </c>
      <c r="M243" s="7"/>
      <c r="N243" s="7"/>
      <c r="O243" s="7"/>
      <c r="P243" s="7"/>
      <c r="Q243" s="33"/>
      <c r="R243" s="7"/>
    </row>
    <row r="244" spans="1:18" ht="75" customHeight="1" x14ac:dyDescent="0.25">
      <c r="A244" s="7" t="s">
        <v>4</v>
      </c>
      <c r="B244" s="7">
        <v>186</v>
      </c>
      <c r="C244" s="8" t="s">
        <v>256</v>
      </c>
      <c r="D244" s="8" t="s">
        <v>122</v>
      </c>
      <c r="E244" s="8" t="s">
        <v>116</v>
      </c>
      <c r="F244" s="8" t="s">
        <v>226</v>
      </c>
      <c r="G244" s="8" t="s">
        <v>111</v>
      </c>
      <c r="H244" s="7" t="s">
        <v>114</v>
      </c>
      <c r="I244" s="7" t="s">
        <v>113</v>
      </c>
      <c r="J244" s="9">
        <v>60</v>
      </c>
      <c r="K244" s="7" t="s">
        <v>103</v>
      </c>
      <c r="L244" s="7" t="s">
        <v>104</v>
      </c>
      <c r="M244" s="7"/>
      <c r="N244" s="7"/>
      <c r="O244" s="7"/>
      <c r="P244" s="7"/>
      <c r="Q244" s="33"/>
      <c r="R244" s="7"/>
    </row>
    <row r="245" spans="1:18" ht="75" customHeight="1" x14ac:dyDescent="0.25">
      <c r="A245" s="7" t="s">
        <v>4</v>
      </c>
      <c r="B245" s="7">
        <v>187</v>
      </c>
      <c r="C245" s="8" t="s">
        <v>257</v>
      </c>
      <c r="D245" s="8" t="s">
        <v>121</v>
      </c>
      <c r="E245" s="8" t="s">
        <v>186</v>
      </c>
      <c r="F245" s="8" t="s">
        <v>173</v>
      </c>
      <c r="G245" s="7" t="s">
        <v>258</v>
      </c>
      <c r="H245" s="7" t="s">
        <v>101</v>
      </c>
      <c r="I245" s="7" t="s">
        <v>102</v>
      </c>
      <c r="J245" s="9">
        <v>0</v>
      </c>
      <c r="K245" s="7" t="s">
        <v>103</v>
      </c>
      <c r="L245" s="7" t="s">
        <v>104</v>
      </c>
      <c r="M245" s="7"/>
      <c r="N245" s="7"/>
      <c r="O245" s="7"/>
      <c r="P245" s="7"/>
      <c r="Q245" s="33"/>
      <c r="R245" s="7"/>
    </row>
    <row r="246" spans="1:18" ht="75" customHeight="1" x14ac:dyDescent="0.25">
      <c r="A246" s="7" t="s">
        <v>4</v>
      </c>
      <c r="B246" s="7">
        <v>188</v>
      </c>
      <c r="C246" s="8" t="s">
        <v>257</v>
      </c>
      <c r="D246" s="8" t="s">
        <v>121</v>
      </c>
      <c r="E246" s="8" t="s">
        <v>98</v>
      </c>
      <c r="F246" s="8" t="s">
        <v>219</v>
      </c>
      <c r="G246" s="7" t="s">
        <v>259</v>
      </c>
      <c r="H246" s="7" t="s">
        <v>101</v>
      </c>
      <c r="I246" s="7" t="s">
        <v>102</v>
      </c>
      <c r="J246" s="9">
        <v>0</v>
      </c>
      <c r="K246" s="7" t="s">
        <v>103</v>
      </c>
      <c r="L246" s="7" t="s">
        <v>104</v>
      </c>
      <c r="M246" s="7"/>
      <c r="N246" s="7"/>
      <c r="O246" s="7"/>
      <c r="P246" s="7"/>
      <c r="Q246" s="33"/>
      <c r="R246" s="7"/>
    </row>
    <row r="247" spans="1:18" ht="75" customHeight="1" x14ac:dyDescent="0.25">
      <c r="A247" s="7" t="s">
        <v>4</v>
      </c>
      <c r="B247" s="7">
        <v>189</v>
      </c>
      <c r="C247" s="8" t="s">
        <v>96</v>
      </c>
      <c r="D247" s="8" t="s">
        <v>260</v>
      </c>
      <c r="E247" s="8" t="s">
        <v>242</v>
      </c>
      <c r="F247" s="8" t="s">
        <v>154</v>
      </c>
      <c r="G247" s="7" t="s">
        <v>261</v>
      </c>
      <c r="H247" s="7" t="s">
        <v>262</v>
      </c>
      <c r="I247" s="7" t="s">
        <v>194</v>
      </c>
      <c r="J247" s="9">
        <v>80</v>
      </c>
      <c r="K247" s="7" t="s">
        <v>103</v>
      </c>
      <c r="L247" s="7" t="s">
        <v>104</v>
      </c>
      <c r="M247" s="7"/>
      <c r="N247" s="7"/>
      <c r="O247" s="7"/>
      <c r="P247" s="7"/>
      <c r="Q247" s="33"/>
      <c r="R247" s="7"/>
    </row>
    <row r="248" spans="1:18" ht="75" customHeight="1" x14ac:dyDescent="0.25">
      <c r="A248" s="7" t="s">
        <v>4</v>
      </c>
      <c r="B248" s="7">
        <v>190</v>
      </c>
      <c r="C248" s="8" t="s">
        <v>263</v>
      </c>
      <c r="D248" s="8" t="s">
        <v>97</v>
      </c>
      <c r="E248" s="8" t="s">
        <v>186</v>
      </c>
      <c r="F248" s="8" t="s">
        <v>162</v>
      </c>
      <c r="G248" s="7" t="s">
        <v>102</v>
      </c>
      <c r="H248" s="7" t="s">
        <v>101</v>
      </c>
      <c r="I248" s="7" t="s">
        <v>102</v>
      </c>
      <c r="J248" s="9">
        <v>0</v>
      </c>
      <c r="K248" s="7" t="s">
        <v>103</v>
      </c>
      <c r="L248" s="7" t="s">
        <v>104</v>
      </c>
      <c r="M248" s="7"/>
      <c r="N248" s="7"/>
      <c r="O248" s="7"/>
      <c r="P248" s="7"/>
      <c r="Q248" s="33"/>
      <c r="R248" s="7"/>
    </row>
    <row r="249" spans="1:18" ht="75" customHeight="1" x14ac:dyDescent="0.25">
      <c r="A249" s="7" t="s">
        <v>4</v>
      </c>
      <c r="B249" s="7">
        <v>191</v>
      </c>
      <c r="C249" s="8" t="s">
        <v>264</v>
      </c>
      <c r="D249" s="8" t="s">
        <v>98</v>
      </c>
      <c r="E249" s="8" t="s">
        <v>169</v>
      </c>
      <c r="F249" s="8" t="s">
        <v>180</v>
      </c>
      <c r="G249" s="7" t="s">
        <v>102</v>
      </c>
      <c r="H249" s="7" t="s">
        <v>101</v>
      </c>
      <c r="I249" s="7" t="s">
        <v>102</v>
      </c>
      <c r="J249" s="9">
        <v>0</v>
      </c>
      <c r="K249" s="7" t="s">
        <v>103</v>
      </c>
      <c r="L249" s="7" t="s">
        <v>104</v>
      </c>
      <c r="M249" s="7"/>
      <c r="N249" s="7"/>
      <c r="O249" s="7"/>
      <c r="P249" s="7"/>
      <c r="Q249" s="33"/>
      <c r="R249" s="7"/>
    </row>
    <row r="250" spans="1:18" ht="75" customHeight="1" x14ac:dyDescent="0.25">
      <c r="H250" s="2"/>
      <c r="I250" s="2"/>
      <c r="J250" s="11"/>
      <c r="K250" s="2"/>
      <c r="L250" s="2"/>
      <c r="M250" s="2"/>
      <c r="N250" s="2"/>
      <c r="O250" s="2"/>
    </row>
    <row r="251" spans="1:18" ht="75" customHeight="1" x14ac:dyDescent="0.25">
      <c r="H251" s="2"/>
      <c r="I251" s="2"/>
      <c r="J251" s="11"/>
      <c r="K251" s="2"/>
      <c r="L251" s="2"/>
      <c r="M251" s="2"/>
      <c r="N251" s="2"/>
      <c r="O251" s="2"/>
    </row>
    <row r="252" spans="1:18" ht="75" customHeight="1" x14ac:dyDescent="0.25">
      <c r="H252" s="2"/>
      <c r="I252" s="2"/>
      <c r="J252" s="11"/>
      <c r="K252" s="2"/>
      <c r="L252" s="2"/>
      <c r="M252" s="2"/>
      <c r="N252" s="2"/>
      <c r="O252" s="2"/>
    </row>
    <row r="253" spans="1:18" ht="75" customHeight="1" x14ac:dyDescent="0.25">
      <c r="H253" s="2"/>
      <c r="I253" s="2"/>
      <c r="J253" s="11"/>
      <c r="K253" s="2"/>
      <c r="L253" s="2"/>
      <c r="M253" s="2"/>
      <c r="N253" s="2"/>
      <c r="O253" s="2"/>
    </row>
    <row r="254" spans="1:18" ht="75" customHeight="1" x14ac:dyDescent="0.25">
      <c r="H254" s="2"/>
      <c r="I254" s="2"/>
      <c r="J254" s="11"/>
      <c r="K254" s="2"/>
      <c r="L254" s="2"/>
      <c r="M254" s="2"/>
      <c r="N254" s="2"/>
      <c r="O254" s="2"/>
    </row>
    <row r="255" spans="1:18" ht="75" customHeight="1" x14ac:dyDescent="0.25">
      <c r="H255" s="2"/>
      <c r="I255" s="2"/>
      <c r="J255" s="11"/>
      <c r="K255" s="2"/>
      <c r="L255" s="2"/>
      <c r="M255" s="2"/>
      <c r="N255" s="2"/>
      <c r="O255" s="2"/>
    </row>
    <row r="256" spans="1:18" ht="75" customHeight="1" x14ac:dyDescent="0.25">
      <c r="H256" s="2"/>
      <c r="I256" s="2"/>
      <c r="J256" s="11"/>
      <c r="K256" s="2"/>
      <c r="L256" s="2"/>
      <c r="M256" s="2"/>
      <c r="N256" s="2"/>
      <c r="O256" s="2"/>
    </row>
    <row r="257" spans="8:16" ht="75" customHeight="1" x14ac:dyDescent="0.25">
      <c r="H257" s="2"/>
      <c r="I257" s="2"/>
      <c r="J257" s="11"/>
      <c r="K257" s="2"/>
      <c r="L257" s="2"/>
      <c r="M257" s="2"/>
      <c r="N257" s="2"/>
      <c r="O257" s="2"/>
    </row>
    <row r="258" spans="8:16" ht="75" customHeight="1" x14ac:dyDescent="0.25">
      <c r="H258" s="2"/>
      <c r="I258" s="2"/>
      <c r="J258" s="11"/>
      <c r="K258" s="2"/>
      <c r="L258" s="2"/>
      <c r="M258" s="2"/>
      <c r="N258" s="2"/>
      <c r="O258" s="2"/>
    </row>
    <row r="259" spans="8:16" ht="75" customHeight="1" x14ac:dyDescent="0.25">
      <c r="O259" s="2"/>
      <c r="P259" s="2"/>
    </row>
    <row r="260" spans="8:16" ht="75" customHeight="1" x14ac:dyDescent="0.25">
      <c r="O260" s="2"/>
      <c r="P260" s="2"/>
    </row>
    <row r="261" spans="8:16" ht="75" customHeight="1" x14ac:dyDescent="0.25">
      <c r="O261" s="2"/>
      <c r="P261" s="2"/>
    </row>
    <row r="262" spans="8:16" ht="75" customHeight="1" x14ac:dyDescent="0.25">
      <c r="O262" s="2"/>
      <c r="P262" s="2"/>
    </row>
    <row r="263" spans="8:16" ht="75" customHeight="1" x14ac:dyDescent="0.25">
      <c r="O263" s="2"/>
      <c r="P263" s="2"/>
    </row>
    <row r="264" spans="8:16" ht="75" customHeight="1" x14ac:dyDescent="0.25">
      <c r="O264" s="2"/>
      <c r="P264" s="2"/>
    </row>
    <row r="265" spans="8:16" ht="75" customHeight="1" x14ac:dyDescent="0.25">
      <c r="O265" s="2"/>
      <c r="P265" s="2"/>
    </row>
    <row r="266" spans="8:16" ht="75" customHeight="1" x14ac:dyDescent="0.25">
      <c r="O266" s="2"/>
      <c r="P266" s="2"/>
    </row>
    <row r="267" spans="8:16" ht="75" customHeight="1" x14ac:dyDescent="0.25">
      <c r="O267" s="2"/>
      <c r="P267" s="2"/>
    </row>
    <row r="268" spans="8:16" ht="75" customHeight="1" x14ac:dyDescent="0.25">
      <c r="O268" s="2"/>
      <c r="P268" s="2"/>
    </row>
    <row r="269" spans="8:16" ht="75" customHeight="1" x14ac:dyDescent="0.25">
      <c r="O269" s="2"/>
      <c r="P269" s="2"/>
    </row>
    <row r="270" spans="8:16" ht="75" customHeight="1" x14ac:dyDescent="0.25">
      <c r="O270" s="2"/>
      <c r="P270" s="2"/>
    </row>
    <row r="271" spans="8:16" ht="75" customHeight="1" x14ac:dyDescent="0.25">
      <c r="O271" s="2"/>
      <c r="P271" s="2"/>
    </row>
    <row r="272" spans="8:16" ht="75" customHeight="1" x14ac:dyDescent="0.25">
      <c r="O272" s="2"/>
      <c r="P272" s="2"/>
    </row>
    <row r="273" spans="15:16" ht="75" customHeight="1" x14ac:dyDescent="0.25">
      <c r="O273" s="2"/>
      <c r="P273" s="2"/>
    </row>
    <row r="274" spans="15:16" ht="75" customHeight="1" x14ac:dyDescent="0.25">
      <c r="O274" s="2"/>
      <c r="P274" s="2"/>
    </row>
    <row r="275" spans="15:16" ht="75" customHeight="1" x14ac:dyDescent="0.25">
      <c r="O275" s="2"/>
      <c r="P275" s="2"/>
    </row>
    <row r="276" spans="15:16" ht="75" customHeight="1" x14ac:dyDescent="0.25">
      <c r="O276" s="2"/>
      <c r="P276" s="2"/>
    </row>
    <row r="277" spans="15:16" ht="75" customHeight="1" x14ac:dyDescent="0.25">
      <c r="O277" s="2"/>
      <c r="P277" s="2"/>
    </row>
    <row r="278" spans="15:16" ht="75" customHeight="1" x14ac:dyDescent="0.25">
      <c r="O278" s="2"/>
      <c r="P278" s="2"/>
    </row>
    <row r="279" spans="15:16" ht="75" customHeight="1" x14ac:dyDescent="0.25">
      <c r="O279" s="2"/>
      <c r="P279" s="2"/>
    </row>
    <row r="280" spans="15:16" ht="75" customHeight="1" x14ac:dyDescent="0.25">
      <c r="O280" s="2"/>
      <c r="P280" s="2"/>
    </row>
    <row r="281" spans="15:16" ht="75" customHeight="1" x14ac:dyDescent="0.25">
      <c r="O281" s="2"/>
      <c r="P281" s="2"/>
    </row>
    <row r="282" spans="15:16" ht="75" customHeight="1" x14ac:dyDescent="0.25">
      <c r="O282" s="2"/>
      <c r="P282" s="2"/>
    </row>
    <row r="283" spans="15:16" ht="75" customHeight="1" x14ac:dyDescent="0.25">
      <c r="O283" s="2"/>
      <c r="P283" s="2"/>
    </row>
    <row r="284" spans="15:16" ht="75" customHeight="1" x14ac:dyDescent="0.25">
      <c r="O284" s="2"/>
      <c r="P284" s="2"/>
    </row>
    <row r="285" spans="15:16" ht="75" customHeight="1" x14ac:dyDescent="0.25">
      <c r="O285" s="2"/>
      <c r="P285" s="2"/>
    </row>
    <row r="286" spans="15:16" ht="75" customHeight="1" x14ac:dyDescent="0.25">
      <c r="O286" s="2"/>
      <c r="P286" s="2"/>
    </row>
    <row r="287" spans="15:16" ht="75" customHeight="1" x14ac:dyDescent="0.25">
      <c r="O287" s="2"/>
      <c r="P287" s="2"/>
    </row>
    <row r="288" spans="15:16" ht="75" customHeight="1" x14ac:dyDescent="0.25">
      <c r="O288" s="2"/>
      <c r="P288" s="2"/>
    </row>
    <row r="289" spans="15:16" ht="75" customHeight="1" x14ac:dyDescent="0.25">
      <c r="O289" s="2"/>
      <c r="P289" s="2"/>
    </row>
    <row r="290" spans="15:16" ht="75" customHeight="1" x14ac:dyDescent="0.25">
      <c r="O290" s="2"/>
      <c r="P290" s="2"/>
    </row>
    <row r="291" spans="15:16" ht="75" customHeight="1" x14ac:dyDescent="0.25">
      <c r="O291" s="2"/>
      <c r="P291" s="2"/>
    </row>
    <row r="292" spans="15:16" ht="75" customHeight="1" x14ac:dyDescent="0.25">
      <c r="O292" s="2"/>
      <c r="P292" s="2"/>
    </row>
    <row r="293" spans="15:16" ht="75" customHeight="1" x14ac:dyDescent="0.25">
      <c r="O293" s="2"/>
      <c r="P293" s="2"/>
    </row>
    <row r="294" spans="15:16" ht="75" customHeight="1" x14ac:dyDescent="0.25">
      <c r="O294" s="2"/>
      <c r="P294" s="2"/>
    </row>
    <row r="295" spans="15:16" ht="75" customHeight="1" x14ac:dyDescent="0.25">
      <c r="O295" s="2"/>
      <c r="P295" s="2"/>
    </row>
    <row r="296" spans="15:16" ht="75" customHeight="1" x14ac:dyDescent="0.25">
      <c r="O296" s="2"/>
      <c r="P296" s="2"/>
    </row>
    <row r="297" spans="15:16" ht="75" customHeight="1" x14ac:dyDescent="0.25">
      <c r="O297" s="2"/>
      <c r="P297" s="2"/>
    </row>
    <row r="298" spans="15:16" ht="75" customHeight="1" x14ac:dyDescent="0.25">
      <c r="O298" s="2"/>
      <c r="P298" s="2"/>
    </row>
    <row r="299" spans="15:16" ht="75" customHeight="1" x14ac:dyDescent="0.25">
      <c r="O299" s="2"/>
      <c r="P299" s="2"/>
    </row>
    <row r="300" spans="15:16" ht="75" customHeight="1" x14ac:dyDescent="0.25">
      <c r="O300" s="2"/>
      <c r="P300" s="2"/>
    </row>
    <row r="301" spans="15:16" ht="75" customHeight="1" x14ac:dyDescent="0.25">
      <c r="O301" s="2"/>
      <c r="P301" s="2"/>
    </row>
    <row r="302" spans="15:16" ht="75" customHeight="1" x14ac:dyDescent="0.25">
      <c r="O302" s="2"/>
      <c r="P302" s="2"/>
    </row>
    <row r="303" spans="15:16" ht="75" customHeight="1" x14ac:dyDescent="0.25">
      <c r="O303" s="2"/>
      <c r="P303" s="2"/>
    </row>
    <row r="304" spans="15:16" ht="75" customHeight="1" x14ac:dyDescent="0.25">
      <c r="O304" s="2"/>
      <c r="P304" s="2"/>
    </row>
    <row r="305" spans="15:16" ht="75" customHeight="1" x14ac:dyDescent="0.25">
      <c r="O305" s="2"/>
      <c r="P305" s="2"/>
    </row>
    <row r="306" spans="15:16" ht="75" customHeight="1" x14ac:dyDescent="0.25">
      <c r="O306" s="2"/>
      <c r="P306" s="2"/>
    </row>
    <row r="307" spans="15:16" ht="75" customHeight="1" x14ac:dyDescent="0.25">
      <c r="O307" s="2"/>
      <c r="P307" s="2"/>
    </row>
    <row r="308" spans="15:16" ht="75" customHeight="1" x14ac:dyDescent="0.25">
      <c r="O308" s="2"/>
      <c r="P308" s="2"/>
    </row>
    <row r="309" spans="15:16" ht="75" customHeight="1" x14ac:dyDescent="0.25">
      <c r="O309" s="2"/>
      <c r="P309" s="2"/>
    </row>
    <row r="310" spans="15:16" ht="75" customHeight="1" x14ac:dyDescent="0.25">
      <c r="O310" s="2"/>
      <c r="P310" s="2"/>
    </row>
    <row r="311" spans="15:16" ht="75" customHeight="1" x14ac:dyDescent="0.25">
      <c r="O311" s="2"/>
      <c r="P311" s="2"/>
    </row>
    <row r="312" spans="15:16" ht="75" customHeight="1" x14ac:dyDescent="0.25">
      <c r="O312" s="2"/>
      <c r="P312" s="2"/>
    </row>
    <row r="313" spans="15:16" ht="75" customHeight="1" x14ac:dyDescent="0.25">
      <c r="O313" s="2"/>
      <c r="P313" s="2"/>
    </row>
    <row r="314" spans="15:16" ht="75" customHeight="1" x14ac:dyDescent="0.25">
      <c r="O314" s="2"/>
      <c r="P314" s="2"/>
    </row>
    <row r="315" spans="15:16" ht="75" customHeight="1" x14ac:dyDescent="0.25">
      <c r="O315" s="2"/>
      <c r="P315" s="2"/>
    </row>
    <row r="316" spans="15:16" ht="75" customHeight="1" x14ac:dyDescent="0.25">
      <c r="O316" s="2"/>
      <c r="P316" s="2"/>
    </row>
    <row r="317" spans="15:16" ht="75" customHeight="1" x14ac:dyDescent="0.25">
      <c r="O317" s="2"/>
      <c r="P317" s="2"/>
    </row>
    <row r="318" spans="15:16" ht="75" customHeight="1" x14ac:dyDescent="0.25">
      <c r="O318" s="2"/>
      <c r="P318" s="2"/>
    </row>
    <row r="319" spans="15:16" ht="75" customHeight="1" x14ac:dyDescent="0.25">
      <c r="O319" s="2"/>
      <c r="P319" s="2"/>
    </row>
    <row r="320" spans="15:16" ht="75" customHeight="1" x14ac:dyDescent="0.25">
      <c r="O320" s="2"/>
      <c r="P320" s="2"/>
    </row>
    <row r="321" spans="15:16" ht="75" customHeight="1" x14ac:dyDescent="0.25">
      <c r="O321" s="2"/>
      <c r="P321" s="2"/>
    </row>
    <row r="322" spans="15:16" ht="75" customHeight="1" x14ac:dyDescent="0.25">
      <c r="O322" s="2"/>
      <c r="P322" s="2"/>
    </row>
    <row r="323" spans="15:16" ht="75" customHeight="1" x14ac:dyDescent="0.25">
      <c r="O323" s="2"/>
      <c r="P323" s="2"/>
    </row>
    <row r="324" spans="15:16" ht="75" customHeight="1" x14ac:dyDescent="0.25">
      <c r="O324" s="2"/>
      <c r="P324" s="2"/>
    </row>
    <row r="325" spans="15:16" ht="75" customHeight="1" x14ac:dyDescent="0.25">
      <c r="O325" s="2"/>
      <c r="P325" s="2"/>
    </row>
    <row r="326" spans="15:16" ht="75" customHeight="1" x14ac:dyDescent="0.25">
      <c r="O326" s="2"/>
      <c r="P326" s="2"/>
    </row>
    <row r="327" spans="15:16" ht="75" customHeight="1" x14ac:dyDescent="0.25">
      <c r="O327" s="2"/>
      <c r="P327" s="2"/>
    </row>
    <row r="328" spans="15:16" ht="75" customHeight="1" x14ac:dyDescent="0.25">
      <c r="O328" s="2"/>
      <c r="P328" s="2"/>
    </row>
    <row r="329" spans="15:16" ht="75" customHeight="1" x14ac:dyDescent="0.25">
      <c r="O329" s="2"/>
      <c r="P329" s="2"/>
    </row>
    <row r="330" spans="15:16" ht="75" customHeight="1" x14ac:dyDescent="0.25">
      <c r="O330" s="2"/>
      <c r="P330" s="2"/>
    </row>
    <row r="331" spans="15:16" ht="75" customHeight="1" x14ac:dyDescent="0.25">
      <c r="O331" s="2"/>
      <c r="P331" s="2"/>
    </row>
    <row r="332" spans="15:16" ht="75" customHeight="1" x14ac:dyDescent="0.25">
      <c r="O332" s="2"/>
      <c r="P332" s="2"/>
    </row>
    <row r="333" spans="15:16" ht="75" customHeight="1" x14ac:dyDescent="0.25">
      <c r="O333" s="2"/>
      <c r="P333" s="2"/>
    </row>
    <row r="334" spans="15:16" ht="75" customHeight="1" x14ac:dyDescent="0.25">
      <c r="O334" s="2"/>
      <c r="P334" s="2"/>
    </row>
    <row r="335" spans="15:16" ht="75" customHeight="1" x14ac:dyDescent="0.25">
      <c r="O335" s="2"/>
      <c r="P335" s="2"/>
    </row>
    <row r="336" spans="15:16" ht="75" customHeight="1" x14ac:dyDescent="0.25">
      <c r="O336" s="2"/>
      <c r="P336" s="2"/>
    </row>
    <row r="337" spans="15:16" ht="75" customHeight="1" x14ac:dyDescent="0.25">
      <c r="O337" s="2"/>
      <c r="P337" s="2"/>
    </row>
    <row r="338" spans="15:16" ht="75" customHeight="1" x14ac:dyDescent="0.25">
      <c r="O338" s="2"/>
      <c r="P338" s="2"/>
    </row>
    <row r="339" spans="15:16" ht="75" customHeight="1" x14ac:dyDescent="0.25">
      <c r="O339" s="2"/>
      <c r="P339" s="2"/>
    </row>
    <row r="340" spans="15:16" ht="75" customHeight="1" x14ac:dyDescent="0.25">
      <c r="O340" s="2"/>
      <c r="P340" s="2"/>
    </row>
    <row r="341" spans="15:16" ht="75" customHeight="1" x14ac:dyDescent="0.25">
      <c r="O341" s="2"/>
      <c r="P341" s="2"/>
    </row>
    <row r="342" spans="15:16" ht="75" customHeight="1" x14ac:dyDescent="0.25">
      <c r="O342" s="2"/>
      <c r="P342" s="2"/>
    </row>
    <row r="343" spans="15:16" ht="75" customHeight="1" x14ac:dyDescent="0.25">
      <c r="O343" s="2"/>
      <c r="P343" s="2"/>
    </row>
    <row r="344" spans="15:16" ht="75" customHeight="1" x14ac:dyDescent="0.25">
      <c r="O344" s="2"/>
      <c r="P344" s="2"/>
    </row>
    <row r="345" spans="15:16" ht="75" customHeight="1" x14ac:dyDescent="0.25">
      <c r="O345" s="2"/>
      <c r="P345" s="2"/>
    </row>
    <row r="346" spans="15:16" ht="75" customHeight="1" x14ac:dyDescent="0.25">
      <c r="O346" s="2"/>
      <c r="P346" s="2"/>
    </row>
    <row r="347" spans="15:16" ht="75" customHeight="1" x14ac:dyDescent="0.25">
      <c r="O347" s="2"/>
      <c r="P347" s="2"/>
    </row>
    <row r="348" spans="15:16" ht="75" customHeight="1" x14ac:dyDescent="0.25">
      <c r="O348" s="2"/>
      <c r="P348" s="2"/>
    </row>
    <row r="349" spans="15:16" ht="75" customHeight="1" x14ac:dyDescent="0.25">
      <c r="O349" s="2"/>
      <c r="P349" s="2"/>
    </row>
    <row r="350" spans="15:16" ht="75" customHeight="1" x14ac:dyDescent="0.25">
      <c r="O350" s="2"/>
      <c r="P350" s="2"/>
    </row>
    <row r="351" spans="15:16" ht="75" customHeight="1" x14ac:dyDescent="0.25">
      <c r="O351" s="2"/>
      <c r="P351" s="2"/>
    </row>
    <row r="352" spans="15:16" ht="75" customHeight="1" x14ac:dyDescent="0.25">
      <c r="O352" s="2"/>
      <c r="P352" s="2"/>
    </row>
    <row r="353" spans="15:16" ht="75" customHeight="1" x14ac:dyDescent="0.25">
      <c r="O353" s="2"/>
      <c r="P353" s="2"/>
    </row>
    <row r="354" spans="15:16" ht="75" customHeight="1" x14ac:dyDescent="0.25">
      <c r="O354" s="2"/>
      <c r="P354" s="2"/>
    </row>
    <row r="355" spans="15:16" ht="75" customHeight="1" x14ac:dyDescent="0.25">
      <c r="O355" s="2"/>
      <c r="P355" s="2"/>
    </row>
    <row r="356" spans="15:16" ht="75" customHeight="1" x14ac:dyDescent="0.25">
      <c r="O356" s="2"/>
      <c r="P356" s="2"/>
    </row>
    <row r="357" spans="15:16" ht="75" customHeight="1" x14ac:dyDescent="0.25">
      <c r="O357" s="2"/>
      <c r="P357" s="2"/>
    </row>
    <row r="358" spans="15:16" ht="75" customHeight="1" x14ac:dyDescent="0.25">
      <c r="O358" s="2"/>
      <c r="P358" s="2"/>
    </row>
    <row r="359" spans="15:16" ht="75" customHeight="1" x14ac:dyDescent="0.25">
      <c r="O359" s="2"/>
      <c r="P359" s="2"/>
    </row>
    <row r="360" spans="15:16" ht="75" customHeight="1" x14ac:dyDescent="0.25">
      <c r="O360" s="2"/>
      <c r="P360" s="2"/>
    </row>
    <row r="361" spans="15:16" ht="75" customHeight="1" x14ac:dyDescent="0.25">
      <c r="O361" s="2"/>
      <c r="P361" s="2"/>
    </row>
  </sheetData>
  <autoFilter ref="A7:B7" xr:uid="{7E9C5909-F6F9-4955-886B-12739D1317D2}"/>
  <mergeCells count="690">
    <mergeCell ref="R205:R207"/>
    <mergeCell ref="R208:R210"/>
    <mergeCell ref="R211:R212"/>
    <mergeCell ref="R217:R218"/>
    <mergeCell ref="R171:R172"/>
    <mergeCell ref="R173:R174"/>
    <mergeCell ref="R176:R177"/>
    <mergeCell ref="R185:R186"/>
    <mergeCell ref="R194:R195"/>
    <mergeCell ref="R198:R199"/>
    <mergeCell ref="R151:R152"/>
    <mergeCell ref="R159:R160"/>
    <mergeCell ref="R163:R164"/>
    <mergeCell ref="R165:R166"/>
    <mergeCell ref="R167:R168"/>
    <mergeCell ref="R169:R170"/>
    <mergeCell ref="R126:R127"/>
    <mergeCell ref="R128:R129"/>
    <mergeCell ref="R133:R134"/>
    <mergeCell ref="R145:R146"/>
    <mergeCell ref="R147:R148"/>
    <mergeCell ref="R149:R150"/>
    <mergeCell ref="R66:R68"/>
    <mergeCell ref="R84:R85"/>
    <mergeCell ref="R86:R87"/>
    <mergeCell ref="R95:R96"/>
    <mergeCell ref="R115:R116"/>
    <mergeCell ref="R121:R122"/>
    <mergeCell ref="R50:R52"/>
    <mergeCell ref="R54:R56"/>
    <mergeCell ref="R58:R59"/>
    <mergeCell ref="R60:R61"/>
    <mergeCell ref="R62:R63"/>
    <mergeCell ref="R64:R65"/>
    <mergeCell ref="R27:R28"/>
    <mergeCell ref="R29:R30"/>
    <mergeCell ref="R31:R32"/>
    <mergeCell ref="R34:R35"/>
    <mergeCell ref="R36:R37"/>
    <mergeCell ref="R48:R49"/>
    <mergeCell ref="Q205:Q207"/>
    <mergeCell ref="Q208:Q210"/>
    <mergeCell ref="Q211:Q212"/>
    <mergeCell ref="Q149:Q150"/>
    <mergeCell ref="Q66:Q68"/>
    <mergeCell ref="Q84:Q85"/>
    <mergeCell ref="Q86:Q87"/>
    <mergeCell ref="Q95:Q96"/>
    <mergeCell ref="Q115:Q116"/>
    <mergeCell ref="Q121:Q122"/>
    <mergeCell ref="Q50:Q52"/>
    <mergeCell ref="Q54:Q56"/>
    <mergeCell ref="Q58:Q59"/>
    <mergeCell ref="Q60:Q61"/>
    <mergeCell ref="Q62:Q63"/>
    <mergeCell ref="Q64:Q65"/>
    <mergeCell ref="Q27:Q28"/>
    <mergeCell ref="Q29:Q30"/>
    <mergeCell ref="Q217:Q218"/>
    <mergeCell ref="R9:R10"/>
    <mergeCell ref="R11:R12"/>
    <mergeCell ref="R13:R14"/>
    <mergeCell ref="R15:R16"/>
    <mergeCell ref="R17:R18"/>
    <mergeCell ref="R25:R26"/>
    <mergeCell ref="Q171:Q172"/>
    <mergeCell ref="Q173:Q174"/>
    <mergeCell ref="Q176:Q177"/>
    <mergeCell ref="Q185:Q186"/>
    <mergeCell ref="Q194:Q195"/>
    <mergeCell ref="Q198:Q199"/>
    <mergeCell ref="Q151:Q152"/>
    <mergeCell ref="Q159:Q160"/>
    <mergeCell ref="Q163:Q164"/>
    <mergeCell ref="Q165:Q166"/>
    <mergeCell ref="Q167:Q168"/>
    <mergeCell ref="Q169:Q170"/>
    <mergeCell ref="Q126:Q127"/>
    <mergeCell ref="Q128:Q129"/>
    <mergeCell ref="Q133:Q134"/>
    <mergeCell ref="Q145:Q146"/>
    <mergeCell ref="Q147:Q148"/>
    <mergeCell ref="Q31:Q32"/>
    <mergeCell ref="Q34:Q35"/>
    <mergeCell ref="Q36:Q37"/>
    <mergeCell ref="Q48:Q49"/>
    <mergeCell ref="P205:P207"/>
    <mergeCell ref="P208:P210"/>
    <mergeCell ref="P211:P212"/>
    <mergeCell ref="P217:P218"/>
    <mergeCell ref="Q9:Q10"/>
    <mergeCell ref="Q11:Q12"/>
    <mergeCell ref="Q13:Q14"/>
    <mergeCell ref="Q15:Q16"/>
    <mergeCell ref="Q17:Q18"/>
    <mergeCell ref="Q25:Q26"/>
    <mergeCell ref="P171:P172"/>
    <mergeCell ref="P173:P174"/>
    <mergeCell ref="P176:P177"/>
    <mergeCell ref="P185:P186"/>
    <mergeCell ref="P194:P195"/>
    <mergeCell ref="P198:P199"/>
    <mergeCell ref="P151:P152"/>
    <mergeCell ref="P159:P160"/>
    <mergeCell ref="P163:P164"/>
    <mergeCell ref="P165:P166"/>
    <mergeCell ref="P167:P168"/>
    <mergeCell ref="P169:P170"/>
    <mergeCell ref="P126:P127"/>
    <mergeCell ref="P128:P129"/>
    <mergeCell ref="P133:P134"/>
    <mergeCell ref="P145:P146"/>
    <mergeCell ref="P147:P148"/>
    <mergeCell ref="P149:P150"/>
    <mergeCell ref="P66:P68"/>
    <mergeCell ref="P84:P85"/>
    <mergeCell ref="P86:P87"/>
    <mergeCell ref="P95:P96"/>
    <mergeCell ref="P115:P116"/>
    <mergeCell ref="P121:P122"/>
    <mergeCell ref="P50:P52"/>
    <mergeCell ref="P54:P56"/>
    <mergeCell ref="P58:P59"/>
    <mergeCell ref="P60:P61"/>
    <mergeCell ref="P62:P63"/>
    <mergeCell ref="P64:P65"/>
    <mergeCell ref="P27:P28"/>
    <mergeCell ref="P29:P30"/>
    <mergeCell ref="P31:P32"/>
    <mergeCell ref="P34:P35"/>
    <mergeCell ref="P36:P37"/>
    <mergeCell ref="P48:P49"/>
    <mergeCell ref="O205:O207"/>
    <mergeCell ref="O208:O210"/>
    <mergeCell ref="O211:O212"/>
    <mergeCell ref="O217:O218"/>
    <mergeCell ref="P9:P10"/>
    <mergeCell ref="P11:P12"/>
    <mergeCell ref="P13:P14"/>
    <mergeCell ref="P15:P16"/>
    <mergeCell ref="P17:P18"/>
    <mergeCell ref="P25:P26"/>
    <mergeCell ref="O171:O172"/>
    <mergeCell ref="O173:O174"/>
    <mergeCell ref="O176:O177"/>
    <mergeCell ref="O185:O186"/>
    <mergeCell ref="O194:O195"/>
    <mergeCell ref="O198:O199"/>
    <mergeCell ref="O151:O152"/>
    <mergeCell ref="O159:O160"/>
    <mergeCell ref="O163:O164"/>
    <mergeCell ref="O165:O166"/>
    <mergeCell ref="O167:O168"/>
    <mergeCell ref="O169:O170"/>
    <mergeCell ref="O126:O127"/>
    <mergeCell ref="O128:O129"/>
    <mergeCell ref="O133:O134"/>
    <mergeCell ref="O145:O146"/>
    <mergeCell ref="O147:O148"/>
    <mergeCell ref="O149:O150"/>
    <mergeCell ref="O66:O68"/>
    <mergeCell ref="O84:O85"/>
    <mergeCell ref="O86:O87"/>
    <mergeCell ref="O95:O96"/>
    <mergeCell ref="O115:O116"/>
    <mergeCell ref="O121:O122"/>
    <mergeCell ref="O50:O52"/>
    <mergeCell ref="O54:O56"/>
    <mergeCell ref="O58:O59"/>
    <mergeCell ref="O60:O61"/>
    <mergeCell ref="O62:O63"/>
    <mergeCell ref="O64:O65"/>
    <mergeCell ref="O27:O28"/>
    <mergeCell ref="O29:O30"/>
    <mergeCell ref="O31:O32"/>
    <mergeCell ref="O34:O35"/>
    <mergeCell ref="O36:O37"/>
    <mergeCell ref="O48:O49"/>
    <mergeCell ref="N205:N207"/>
    <mergeCell ref="N208:N210"/>
    <mergeCell ref="N211:N212"/>
    <mergeCell ref="N217:N218"/>
    <mergeCell ref="O9:O10"/>
    <mergeCell ref="O11:O12"/>
    <mergeCell ref="O13:O14"/>
    <mergeCell ref="O15:O16"/>
    <mergeCell ref="O17:O18"/>
    <mergeCell ref="O25:O26"/>
    <mergeCell ref="N171:N172"/>
    <mergeCell ref="N173:N174"/>
    <mergeCell ref="N176:N177"/>
    <mergeCell ref="N185:N186"/>
    <mergeCell ref="N194:N195"/>
    <mergeCell ref="N198:N199"/>
    <mergeCell ref="N151:N152"/>
    <mergeCell ref="N159:N160"/>
    <mergeCell ref="N163:N164"/>
    <mergeCell ref="N165:N166"/>
    <mergeCell ref="N167:N168"/>
    <mergeCell ref="N169:N170"/>
    <mergeCell ref="N126:N127"/>
    <mergeCell ref="N128:N129"/>
    <mergeCell ref="N133:N134"/>
    <mergeCell ref="N145:N146"/>
    <mergeCell ref="N147:N148"/>
    <mergeCell ref="N149:N150"/>
    <mergeCell ref="N66:N68"/>
    <mergeCell ref="N84:N85"/>
    <mergeCell ref="N86:N87"/>
    <mergeCell ref="N95:N96"/>
    <mergeCell ref="N115:N116"/>
    <mergeCell ref="N121:N122"/>
    <mergeCell ref="N50:N52"/>
    <mergeCell ref="N54:N56"/>
    <mergeCell ref="N58:N59"/>
    <mergeCell ref="N60:N61"/>
    <mergeCell ref="N62:N63"/>
    <mergeCell ref="N64:N65"/>
    <mergeCell ref="N27:N28"/>
    <mergeCell ref="N29:N30"/>
    <mergeCell ref="N31:N32"/>
    <mergeCell ref="N34:N35"/>
    <mergeCell ref="N36:N37"/>
    <mergeCell ref="N48:N49"/>
    <mergeCell ref="M205:M207"/>
    <mergeCell ref="M208:M210"/>
    <mergeCell ref="M211:M212"/>
    <mergeCell ref="M217:M218"/>
    <mergeCell ref="N9:N10"/>
    <mergeCell ref="N11:N12"/>
    <mergeCell ref="N13:N14"/>
    <mergeCell ref="N15:N16"/>
    <mergeCell ref="N17:N18"/>
    <mergeCell ref="N25:N26"/>
    <mergeCell ref="M171:M172"/>
    <mergeCell ref="M173:M174"/>
    <mergeCell ref="M176:M177"/>
    <mergeCell ref="M185:M186"/>
    <mergeCell ref="M194:M195"/>
    <mergeCell ref="M198:M199"/>
    <mergeCell ref="M151:M152"/>
    <mergeCell ref="M159:M160"/>
    <mergeCell ref="M163:M164"/>
    <mergeCell ref="M165:M166"/>
    <mergeCell ref="M167:M168"/>
    <mergeCell ref="M169:M170"/>
    <mergeCell ref="M126:M127"/>
    <mergeCell ref="M128:M129"/>
    <mergeCell ref="M133:M134"/>
    <mergeCell ref="M145:M146"/>
    <mergeCell ref="M147:M148"/>
    <mergeCell ref="M149:M150"/>
    <mergeCell ref="M66:M68"/>
    <mergeCell ref="M84:M85"/>
    <mergeCell ref="M86:M87"/>
    <mergeCell ref="M95:M96"/>
    <mergeCell ref="M115:M116"/>
    <mergeCell ref="M121:M122"/>
    <mergeCell ref="M50:M52"/>
    <mergeCell ref="M54:M56"/>
    <mergeCell ref="M58:M59"/>
    <mergeCell ref="M60:M61"/>
    <mergeCell ref="M62:M63"/>
    <mergeCell ref="M64:M65"/>
    <mergeCell ref="M27:M28"/>
    <mergeCell ref="M29:M30"/>
    <mergeCell ref="M31:M32"/>
    <mergeCell ref="M34:M35"/>
    <mergeCell ref="M36:M37"/>
    <mergeCell ref="M48:M49"/>
    <mergeCell ref="M9:M10"/>
    <mergeCell ref="M11:M12"/>
    <mergeCell ref="M13:M14"/>
    <mergeCell ref="M15:M16"/>
    <mergeCell ref="M17:M18"/>
    <mergeCell ref="M25:M26"/>
    <mergeCell ref="G208:G210"/>
    <mergeCell ref="A208:A210"/>
    <mergeCell ref="B208:B210"/>
    <mergeCell ref="C208:C210"/>
    <mergeCell ref="D208:D210"/>
    <mergeCell ref="E208:E210"/>
    <mergeCell ref="A205:A207"/>
    <mergeCell ref="C198:C199"/>
    <mergeCell ref="B198:B199"/>
    <mergeCell ref="A198:A199"/>
    <mergeCell ref="K198:K199"/>
    <mergeCell ref="L198:L199"/>
    <mergeCell ref="G198:G199"/>
    <mergeCell ref="F198:F199"/>
    <mergeCell ref="E198:E199"/>
    <mergeCell ref="D198:D199"/>
    <mergeCell ref="L194:L195"/>
    <mergeCell ref="G194:G195"/>
    <mergeCell ref="A211:A212"/>
    <mergeCell ref="B211:B212"/>
    <mergeCell ref="C211:C212"/>
    <mergeCell ref="D211:D212"/>
    <mergeCell ref="E211:E212"/>
    <mergeCell ref="F211:F212"/>
    <mergeCell ref="A217:A218"/>
    <mergeCell ref="B217:B218"/>
    <mergeCell ref="C217:C218"/>
    <mergeCell ref="D217:D218"/>
    <mergeCell ref="E217:E218"/>
    <mergeCell ref="F217:F218"/>
    <mergeCell ref="K217:K218"/>
    <mergeCell ref="L217:L218"/>
    <mergeCell ref="K208:K210"/>
    <mergeCell ref="L208:L210"/>
    <mergeCell ref="F208:F210"/>
    <mergeCell ref="B205:B207"/>
    <mergeCell ref="C205:C207"/>
    <mergeCell ref="G211:G212"/>
    <mergeCell ref="K211:K212"/>
    <mergeCell ref="L211:L212"/>
    <mergeCell ref="K205:K207"/>
    <mergeCell ref="L205:L207"/>
    <mergeCell ref="G205:G207"/>
    <mergeCell ref="F205:F207"/>
    <mergeCell ref="E205:E207"/>
    <mergeCell ref="D205:D207"/>
    <mergeCell ref="G217:G218"/>
    <mergeCell ref="L176:L177"/>
    <mergeCell ref="K185:K186"/>
    <mergeCell ref="L185:L186"/>
    <mergeCell ref="G185:G186"/>
    <mergeCell ref="F185:F186"/>
    <mergeCell ref="F194:F195"/>
    <mergeCell ref="E194:E195"/>
    <mergeCell ref="D194:D195"/>
    <mergeCell ref="C194:C195"/>
    <mergeCell ref="E185:E186"/>
    <mergeCell ref="D185:D186"/>
    <mergeCell ref="C185:C186"/>
    <mergeCell ref="C173:C174"/>
    <mergeCell ref="B173:B174"/>
    <mergeCell ref="A173:A174"/>
    <mergeCell ref="A176:A177"/>
    <mergeCell ref="B176:B177"/>
    <mergeCell ref="C176:C177"/>
    <mergeCell ref="D176:D177"/>
    <mergeCell ref="E176:E177"/>
    <mergeCell ref="K194:K195"/>
    <mergeCell ref="B194:B195"/>
    <mergeCell ref="A194:A195"/>
    <mergeCell ref="F176:F177"/>
    <mergeCell ref="G176:G177"/>
    <mergeCell ref="K176:K177"/>
    <mergeCell ref="B185:B186"/>
    <mergeCell ref="A185:A186"/>
    <mergeCell ref="L173:L174"/>
    <mergeCell ref="K173:K174"/>
    <mergeCell ref="G173:G174"/>
    <mergeCell ref="F173:F174"/>
    <mergeCell ref="G169:G170"/>
    <mergeCell ref="K169:K170"/>
    <mergeCell ref="L169:L170"/>
    <mergeCell ref="E173:E174"/>
    <mergeCell ref="D173:D174"/>
    <mergeCell ref="A163:A164"/>
    <mergeCell ref="G165:G166"/>
    <mergeCell ref="K165:K166"/>
    <mergeCell ref="L165:L166"/>
    <mergeCell ref="L163:L164"/>
    <mergeCell ref="K163:K164"/>
    <mergeCell ref="G163:G164"/>
    <mergeCell ref="A171:A172"/>
    <mergeCell ref="B171:B172"/>
    <mergeCell ref="C171:C172"/>
    <mergeCell ref="D171:D172"/>
    <mergeCell ref="E171:E172"/>
    <mergeCell ref="F171:F172"/>
    <mergeCell ref="G171:G172"/>
    <mergeCell ref="A169:A170"/>
    <mergeCell ref="B169:B170"/>
    <mergeCell ref="C169:C170"/>
    <mergeCell ref="D169:D170"/>
    <mergeCell ref="E169:E170"/>
    <mergeCell ref="F169:F170"/>
    <mergeCell ref="K171:K172"/>
    <mergeCell ref="L171:L172"/>
    <mergeCell ref="F159:F160"/>
    <mergeCell ref="G159:G160"/>
    <mergeCell ref="K159:K160"/>
    <mergeCell ref="L159:L160"/>
    <mergeCell ref="A167:A168"/>
    <mergeCell ref="B167:B168"/>
    <mergeCell ref="C167:C168"/>
    <mergeCell ref="D167:D168"/>
    <mergeCell ref="E167:E168"/>
    <mergeCell ref="F167:F168"/>
    <mergeCell ref="G167:G168"/>
    <mergeCell ref="K167:K168"/>
    <mergeCell ref="L167:L168"/>
    <mergeCell ref="A165:A166"/>
    <mergeCell ref="B165:B166"/>
    <mergeCell ref="C165:C166"/>
    <mergeCell ref="D165:D166"/>
    <mergeCell ref="E165:E166"/>
    <mergeCell ref="F165:F166"/>
    <mergeCell ref="F163:F164"/>
    <mergeCell ref="E163:E164"/>
    <mergeCell ref="D163:D164"/>
    <mergeCell ref="C163:C164"/>
    <mergeCell ref="B163:B164"/>
    <mergeCell ref="D151:D152"/>
    <mergeCell ref="C151:C152"/>
    <mergeCell ref="B151:B152"/>
    <mergeCell ref="A151:A152"/>
    <mergeCell ref="A159:A160"/>
    <mergeCell ref="B159:B160"/>
    <mergeCell ref="C159:C160"/>
    <mergeCell ref="D159:D160"/>
    <mergeCell ref="E145:E146"/>
    <mergeCell ref="D147:D148"/>
    <mergeCell ref="C147:C148"/>
    <mergeCell ref="B147:B148"/>
    <mergeCell ref="A147:A148"/>
    <mergeCell ref="A145:A146"/>
    <mergeCell ref="B145:B146"/>
    <mergeCell ref="C145:C146"/>
    <mergeCell ref="D145:D146"/>
    <mergeCell ref="E159:E160"/>
    <mergeCell ref="A149:A150"/>
    <mergeCell ref="B149:B150"/>
    <mergeCell ref="C149:C150"/>
    <mergeCell ref="D149:D150"/>
    <mergeCell ref="L145:L146"/>
    <mergeCell ref="K151:K152"/>
    <mergeCell ref="L151:L152"/>
    <mergeCell ref="G151:G152"/>
    <mergeCell ref="F151:F152"/>
    <mergeCell ref="E151:E152"/>
    <mergeCell ref="L149:L150"/>
    <mergeCell ref="K147:K148"/>
    <mergeCell ref="L147:L148"/>
    <mergeCell ref="G147:G148"/>
    <mergeCell ref="F147:F148"/>
    <mergeCell ref="E147:E148"/>
    <mergeCell ref="E149:E150"/>
    <mergeCell ref="F149:F150"/>
    <mergeCell ref="G149:G150"/>
    <mergeCell ref="K149:K150"/>
    <mergeCell ref="F145:F146"/>
    <mergeCell ref="G145:G146"/>
    <mergeCell ref="K145:K146"/>
    <mergeCell ref="G128:G129"/>
    <mergeCell ref="K128:K129"/>
    <mergeCell ref="L128:L129"/>
    <mergeCell ref="A133:A134"/>
    <mergeCell ref="B133:B134"/>
    <mergeCell ref="C133:C134"/>
    <mergeCell ref="D133:D134"/>
    <mergeCell ref="E133:E134"/>
    <mergeCell ref="F133:F134"/>
    <mergeCell ref="G133:G134"/>
    <mergeCell ref="A128:A129"/>
    <mergeCell ref="B128:B129"/>
    <mergeCell ref="C128:C129"/>
    <mergeCell ref="D128:D129"/>
    <mergeCell ref="E128:E129"/>
    <mergeCell ref="F128:F129"/>
    <mergeCell ref="K133:K134"/>
    <mergeCell ref="L133:L134"/>
    <mergeCell ref="A126:A127"/>
    <mergeCell ref="B126:B127"/>
    <mergeCell ref="C126:C127"/>
    <mergeCell ref="D126:D127"/>
    <mergeCell ref="E126:E127"/>
    <mergeCell ref="F126:F127"/>
    <mergeCell ref="G126:G127"/>
    <mergeCell ref="K126:K127"/>
    <mergeCell ref="L126:L127"/>
    <mergeCell ref="A121:A122"/>
    <mergeCell ref="B121:B122"/>
    <mergeCell ref="C121:C122"/>
    <mergeCell ref="D121:D122"/>
    <mergeCell ref="E121:E122"/>
    <mergeCell ref="F121:F122"/>
    <mergeCell ref="G121:G122"/>
    <mergeCell ref="K121:K122"/>
    <mergeCell ref="L121:L122"/>
    <mergeCell ref="G95:G96"/>
    <mergeCell ref="K95:K96"/>
    <mergeCell ref="L95:L96"/>
    <mergeCell ref="A115:A116"/>
    <mergeCell ref="B115:B116"/>
    <mergeCell ref="C115:C116"/>
    <mergeCell ref="D115:D116"/>
    <mergeCell ref="E115:E116"/>
    <mergeCell ref="F115:F116"/>
    <mergeCell ref="G115:G116"/>
    <mergeCell ref="A95:A96"/>
    <mergeCell ref="B95:B96"/>
    <mergeCell ref="C95:C96"/>
    <mergeCell ref="D95:D96"/>
    <mergeCell ref="E95:E96"/>
    <mergeCell ref="F95:F96"/>
    <mergeCell ref="K115:K116"/>
    <mergeCell ref="L115:L116"/>
    <mergeCell ref="K84:K85"/>
    <mergeCell ref="L84:L85"/>
    <mergeCell ref="C84:C85"/>
    <mergeCell ref="A84:A85"/>
    <mergeCell ref="B84:B85"/>
    <mergeCell ref="D84:D85"/>
    <mergeCell ref="E84:E85"/>
    <mergeCell ref="F84:F85"/>
    <mergeCell ref="G84:G85"/>
    <mergeCell ref="A86:A87"/>
    <mergeCell ref="B86:B87"/>
    <mergeCell ref="C86:C87"/>
    <mergeCell ref="D86:D87"/>
    <mergeCell ref="E86:E87"/>
    <mergeCell ref="F86:F87"/>
    <mergeCell ref="G86:G87"/>
    <mergeCell ref="K86:K87"/>
    <mergeCell ref="L86:L87"/>
    <mergeCell ref="A66:A68"/>
    <mergeCell ref="B66:B68"/>
    <mergeCell ref="C66:C68"/>
    <mergeCell ref="D66:D68"/>
    <mergeCell ref="E66:E68"/>
    <mergeCell ref="F66:F68"/>
    <mergeCell ref="G66:G68"/>
    <mergeCell ref="K66:K68"/>
    <mergeCell ref="L66:L68"/>
    <mergeCell ref="G62:G63"/>
    <mergeCell ref="K62:K63"/>
    <mergeCell ref="L62:L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K64:K65"/>
    <mergeCell ref="L64:L65"/>
    <mergeCell ref="A60:A61"/>
    <mergeCell ref="B60:B61"/>
    <mergeCell ref="C60:C61"/>
    <mergeCell ref="D60:D61"/>
    <mergeCell ref="E60:E61"/>
    <mergeCell ref="F60:F61"/>
    <mergeCell ref="G60:G61"/>
    <mergeCell ref="K60:K61"/>
    <mergeCell ref="L60:L61"/>
    <mergeCell ref="A58:A59"/>
    <mergeCell ref="B58:B59"/>
    <mergeCell ref="C58:C59"/>
    <mergeCell ref="D58:D59"/>
    <mergeCell ref="E58:E59"/>
    <mergeCell ref="F58:F59"/>
    <mergeCell ref="G58:G59"/>
    <mergeCell ref="K58:K59"/>
    <mergeCell ref="L58:L59"/>
    <mergeCell ref="G50:G52"/>
    <mergeCell ref="K50:K52"/>
    <mergeCell ref="L50:L52"/>
    <mergeCell ref="A54:A56"/>
    <mergeCell ref="B54:B56"/>
    <mergeCell ref="C54:C56"/>
    <mergeCell ref="D54:D56"/>
    <mergeCell ref="E54:E56"/>
    <mergeCell ref="F54:F56"/>
    <mergeCell ref="G54:G56"/>
    <mergeCell ref="A50:A52"/>
    <mergeCell ref="B50:B52"/>
    <mergeCell ref="C50:C52"/>
    <mergeCell ref="D50:D52"/>
    <mergeCell ref="E50:E52"/>
    <mergeCell ref="F50:F52"/>
    <mergeCell ref="K54:K56"/>
    <mergeCell ref="L54:L56"/>
    <mergeCell ref="A48:A49"/>
    <mergeCell ref="B48:B49"/>
    <mergeCell ref="C48:C49"/>
    <mergeCell ref="D48:D49"/>
    <mergeCell ref="E48:E49"/>
    <mergeCell ref="F48:F49"/>
    <mergeCell ref="G48:G49"/>
    <mergeCell ref="K48:K49"/>
    <mergeCell ref="L48:L49"/>
    <mergeCell ref="K34:K35"/>
    <mergeCell ref="L34:L35"/>
    <mergeCell ref="A36:A37"/>
    <mergeCell ref="B36:B37"/>
    <mergeCell ref="C36:C37"/>
    <mergeCell ref="D36:D37"/>
    <mergeCell ref="E36:E37"/>
    <mergeCell ref="F36:F37"/>
    <mergeCell ref="G36:G37"/>
    <mergeCell ref="K36:K37"/>
    <mergeCell ref="A34:A35"/>
    <mergeCell ref="B34:B35"/>
    <mergeCell ref="C34:C35"/>
    <mergeCell ref="D34:D35"/>
    <mergeCell ref="E34:E35"/>
    <mergeCell ref="G34:G35"/>
    <mergeCell ref="F34:F35"/>
    <mergeCell ref="L36:L37"/>
    <mergeCell ref="A31:A32"/>
    <mergeCell ref="B31:B32"/>
    <mergeCell ref="C31:C32"/>
    <mergeCell ref="D31:D32"/>
    <mergeCell ref="E31:E32"/>
    <mergeCell ref="F31:F32"/>
    <mergeCell ref="G31:G32"/>
    <mergeCell ref="K31:K32"/>
    <mergeCell ref="L31:L32"/>
    <mergeCell ref="A29:A30"/>
    <mergeCell ref="B29:B30"/>
    <mergeCell ref="C29:C30"/>
    <mergeCell ref="D29:D30"/>
    <mergeCell ref="E29:E30"/>
    <mergeCell ref="F29:F30"/>
    <mergeCell ref="G29:G30"/>
    <mergeCell ref="K29:K30"/>
    <mergeCell ref="L29:L30"/>
    <mergeCell ref="G25:G26"/>
    <mergeCell ref="K25:K26"/>
    <mergeCell ref="L25:L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K27:K28"/>
    <mergeCell ref="L27:L28"/>
    <mergeCell ref="A17:A18"/>
    <mergeCell ref="B17:B18"/>
    <mergeCell ref="C17:C18"/>
    <mergeCell ref="D17:D18"/>
    <mergeCell ref="E17:E18"/>
    <mergeCell ref="F17:F18"/>
    <mergeCell ref="G17:G18"/>
    <mergeCell ref="K17:K18"/>
    <mergeCell ref="L17:L18"/>
    <mergeCell ref="A15:A16"/>
    <mergeCell ref="B15:B16"/>
    <mergeCell ref="C15:C16"/>
    <mergeCell ref="D15:D16"/>
    <mergeCell ref="E15:E16"/>
    <mergeCell ref="F15:F16"/>
    <mergeCell ref="G15:G16"/>
    <mergeCell ref="K15:K16"/>
    <mergeCell ref="L15:L16"/>
    <mergeCell ref="G11:G12"/>
    <mergeCell ref="K11:K12"/>
    <mergeCell ref="L11:L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K13:K14"/>
    <mergeCell ref="L13:L14"/>
    <mergeCell ref="A9:A10"/>
    <mergeCell ref="B9:B10"/>
    <mergeCell ref="C9:C10"/>
    <mergeCell ref="D9:D10"/>
    <mergeCell ref="E9:E10"/>
    <mergeCell ref="F9:F10"/>
    <mergeCell ref="G9:G10"/>
    <mergeCell ref="K9:K10"/>
    <mergeCell ref="L9:L10"/>
  </mergeCells>
  <phoneticPr fontId="0" type="noConversion"/>
  <pageMargins left="0.43307086614173229" right="0.43307086614173229" top="0.35433070866141736" bottom="0.35433070866141736" header="0" footer="0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F5BC-F5B0-43EF-A9D5-277053819458}">
  <dimension ref="A1:AE126"/>
  <sheetViews>
    <sheetView tabSelected="1" topLeftCell="A6" zoomScale="80" zoomScaleNormal="80" workbookViewId="0">
      <selection activeCell="F6" sqref="F6"/>
    </sheetView>
  </sheetViews>
  <sheetFormatPr defaultColWidth="9.109375" defaultRowHeight="13.2" x14ac:dyDescent="0.25"/>
  <cols>
    <col min="1" max="1" width="13.109375" style="3" customWidth="1"/>
    <col min="2" max="2" width="33.33203125" style="3" bestFit="1" customWidth="1"/>
    <col min="3" max="3" width="25.6640625" style="3" customWidth="1"/>
    <col min="4" max="4" width="7.88671875" style="3" customWidth="1"/>
    <col min="5" max="5" width="14.88671875" style="3" customWidth="1"/>
    <col min="6" max="8" width="7.88671875" style="3" customWidth="1"/>
    <col min="9" max="10" width="30" style="3" customWidth="1"/>
    <col min="11" max="11" width="40.33203125" style="3" customWidth="1"/>
    <col min="12" max="12" width="12.44140625" style="3" customWidth="1"/>
    <col min="13" max="13" width="18" style="12" customWidth="1"/>
    <col min="14" max="15" width="27.109375" style="12" customWidth="1"/>
    <col min="16" max="16" width="18" style="12" customWidth="1"/>
    <col min="17" max="24" width="12.44140625" style="3" customWidth="1"/>
    <col min="25" max="25" width="15.33203125" style="3" customWidth="1"/>
    <col min="26" max="26" width="17.88671875" style="3" customWidth="1"/>
    <col min="27" max="28" width="20" style="3" customWidth="1"/>
    <col min="29" max="29" width="23.33203125" style="3" customWidth="1"/>
    <col min="30" max="30" width="14.88671875" style="3" bestFit="1" customWidth="1"/>
    <col min="31" max="31" width="11.5546875" style="3" bestFit="1" customWidth="1"/>
    <col min="32" max="16384" width="9.109375" style="3"/>
  </cols>
  <sheetData>
    <row r="1" spans="1:31" ht="40.5" customHeight="1" x14ac:dyDescent="0.25">
      <c r="A1" s="21"/>
      <c r="B1" s="21" t="s">
        <v>73</v>
      </c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15.6" x14ac:dyDescent="0.25">
      <c r="A2" s="22"/>
      <c r="B2" s="22" t="s">
        <v>74</v>
      </c>
      <c r="C2" s="23">
        <v>2026</v>
      </c>
      <c r="D2" s="23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15.6" x14ac:dyDescent="0.25">
      <c r="A3" s="4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0" t="e" vm="1">
        <v>#VALUE!</v>
      </c>
      <c r="V3" s="4"/>
      <c r="W3" s="41" t="e" vm="2">
        <v>#VALUE!</v>
      </c>
      <c r="X3" s="41" t="e" vm="3">
        <v>#VALUE!</v>
      </c>
      <c r="Y3" s="28"/>
      <c r="Z3" s="28"/>
      <c r="AA3" s="4"/>
      <c r="AB3" s="4"/>
      <c r="AC3" s="4"/>
      <c r="AD3" s="4" t="s">
        <v>75</v>
      </c>
      <c r="AE3" s="24">
        <f>SUM(M8:M14)</f>
        <v>70</v>
      </c>
    </row>
    <row r="4" spans="1:31" ht="15.6" x14ac:dyDescent="0.25">
      <c r="A4" s="4"/>
      <c r="B4" s="4" t="s">
        <v>3</v>
      </c>
      <c r="C4" s="4" t="s">
        <v>277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0"/>
      <c r="V4" s="4"/>
      <c r="W4" s="41"/>
      <c r="X4" s="41"/>
      <c r="Y4" s="28"/>
      <c r="Z4" s="28"/>
      <c r="AA4" s="4"/>
      <c r="AB4" s="4"/>
      <c r="AC4" s="4"/>
      <c r="AD4" s="4" t="s">
        <v>76</v>
      </c>
      <c r="AE4" s="24">
        <f>AE3*20%+AE3</f>
        <v>84</v>
      </c>
    </row>
    <row r="5" spans="1:31" ht="15.6" x14ac:dyDescent="0.25">
      <c r="A5" s="4"/>
      <c r="B5" s="4" t="s">
        <v>77</v>
      </c>
      <c r="C5" s="18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0"/>
      <c r="V5" s="4"/>
      <c r="W5" s="41"/>
      <c r="X5" s="41"/>
      <c r="Y5" s="4"/>
      <c r="Z5" s="4"/>
      <c r="AA5" s="4"/>
      <c r="AB5" s="4"/>
      <c r="AC5" s="4"/>
      <c r="AD5" s="4"/>
      <c r="AE5" s="4"/>
    </row>
    <row r="6" spans="1:31" ht="15.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0"/>
      <c r="V6" s="4"/>
      <c r="W6" s="41"/>
      <c r="X6" s="41"/>
      <c r="Y6" s="4"/>
      <c r="Z6" s="4"/>
      <c r="AA6" s="4"/>
      <c r="AB6" s="4"/>
      <c r="AC6" s="4"/>
      <c r="AD6" s="4"/>
      <c r="AE6" s="4"/>
    </row>
    <row r="7" spans="1:31" ht="51.75" customHeight="1" x14ac:dyDescent="0.25">
      <c r="A7" s="19" t="s">
        <v>265</v>
      </c>
      <c r="B7" s="19" t="s">
        <v>78</v>
      </c>
      <c r="C7" s="19" t="s">
        <v>266</v>
      </c>
      <c r="D7" s="19" t="s">
        <v>79</v>
      </c>
      <c r="E7" s="19" t="s">
        <v>80</v>
      </c>
      <c r="F7" s="19" t="s">
        <v>81</v>
      </c>
      <c r="G7" s="19" t="s">
        <v>82</v>
      </c>
      <c r="H7" s="19" t="s">
        <v>83</v>
      </c>
      <c r="I7" s="19" t="s">
        <v>84</v>
      </c>
      <c r="J7" s="19" t="s">
        <v>267</v>
      </c>
      <c r="K7" s="19" t="s">
        <v>268</v>
      </c>
      <c r="L7" s="19" t="s">
        <v>86</v>
      </c>
      <c r="M7" s="20" t="s">
        <v>87</v>
      </c>
      <c r="N7" s="19" t="s">
        <v>269</v>
      </c>
      <c r="O7" s="19" t="s">
        <v>86</v>
      </c>
      <c r="P7" s="20" t="s">
        <v>87</v>
      </c>
      <c r="Q7" s="19" t="s">
        <v>88</v>
      </c>
      <c r="R7" s="19" t="s">
        <v>89</v>
      </c>
      <c r="S7" s="19" t="s">
        <v>270</v>
      </c>
      <c r="T7" s="19" t="s">
        <v>271</v>
      </c>
      <c r="U7" s="19" t="s">
        <v>90</v>
      </c>
      <c r="V7" s="19" t="s">
        <v>91</v>
      </c>
      <c r="W7" s="19" t="s">
        <v>272</v>
      </c>
      <c r="X7" s="19" t="s">
        <v>273</v>
      </c>
      <c r="Y7" s="19" t="s">
        <v>92</v>
      </c>
      <c r="Z7" s="19" t="s">
        <v>93</v>
      </c>
      <c r="AA7" s="32" t="s">
        <v>94</v>
      </c>
      <c r="AB7" s="32" t="s">
        <v>274</v>
      </c>
      <c r="AC7" s="32" t="s">
        <v>275</v>
      </c>
      <c r="AD7" s="34" t="s">
        <v>95</v>
      </c>
      <c r="AE7" s="32" t="s">
        <v>276</v>
      </c>
    </row>
    <row r="8" spans="1:31" ht="74.25" customHeight="1" x14ac:dyDescent="0.25">
      <c r="A8" s="33"/>
      <c r="B8" s="7" t="s">
        <v>278</v>
      </c>
      <c r="C8" s="7"/>
      <c r="D8" s="7" t="s">
        <v>281</v>
      </c>
      <c r="E8" s="8" t="s">
        <v>288</v>
      </c>
      <c r="F8" s="8" t="s">
        <v>186</v>
      </c>
      <c r="G8" s="8" t="s">
        <v>169</v>
      </c>
      <c r="H8" s="8" t="s">
        <v>162</v>
      </c>
      <c r="I8" s="8" t="s">
        <v>289</v>
      </c>
      <c r="J8" s="8" t="s">
        <v>290</v>
      </c>
      <c r="K8" s="7" t="s">
        <v>291</v>
      </c>
      <c r="L8" s="7" t="s">
        <v>102</v>
      </c>
      <c r="M8" s="9">
        <v>0</v>
      </c>
      <c r="N8" s="9"/>
      <c r="O8" s="9"/>
      <c r="P8" s="9"/>
      <c r="Q8" s="7" t="s">
        <v>279</v>
      </c>
      <c r="R8" s="7" t="s">
        <v>280</v>
      </c>
      <c r="S8" s="7"/>
      <c r="T8" s="7"/>
      <c r="U8" s="7"/>
      <c r="V8" s="7"/>
      <c r="W8" s="7"/>
      <c r="X8" s="7"/>
      <c r="Y8" s="7"/>
      <c r="Z8" s="7"/>
      <c r="AA8" s="39"/>
      <c r="AB8" s="7"/>
      <c r="AC8" s="7"/>
      <c r="AD8" s="7"/>
      <c r="AE8" s="7"/>
    </row>
    <row r="9" spans="1:31" ht="75" customHeight="1" x14ac:dyDescent="0.25">
      <c r="A9" s="33"/>
      <c r="B9" s="7" t="s">
        <v>278</v>
      </c>
      <c r="C9" s="7"/>
      <c r="D9" s="7" t="s">
        <v>282</v>
      </c>
      <c r="E9" s="8" t="s">
        <v>292</v>
      </c>
      <c r="F9" s="8" t="s">
        <v>242</v>
      </c>
      <c r="G9" s="8" t="s">
        <v>242</v>
      </c>
      <c r="H9" s="8" t="s">
        <v>242</v>
      </c>
      <c r="I9" s="8" t="s">
        <v>293</v>
      </c>
      <c r="J9" s="8" t="s">
        <v>290</v>
      </c>
      <c r="K9" s="7" t="s">
        <v>291</v>
      </c>
      <c r="L9" s="7" t="s">
        <v>102</v>
      </c>
      <c r="M9" s="9">
        <v>0</v>
      </c>
      <c r="N9" s="9"/>
      <c r="O9" s="9"/>
      <c r="P9" s="9"/>
      <c r="Q9" s="7" t="s">
        <v>279</v>
      </c>
      <c r="R9" s="7" t="s">
        <v>280</v>
      </c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75" customHeight="1" x14ac:dyDescent="0.25">
      <c r="A10" s="33"/>
      <c r="B10" s="7" t="s">
        <v>278</v>
      </c>
      <c r="C10" s="7"/>
      <c r="D10" s="7" t="s">
        <v>283</v>
      </c>
      <c r="E10" s="8" t="s">
        <v>294</v>
      </c>
      <c r="F10" s="8" t="s">
        <v>122</v>
      </c>
      <c r="G10" s="8" t="s">
        <v>98</v>
      </c>
      <c r="H10" s="8" t="s">
        <v>299</v>
      </c>
      <c r="I10" s="8" t="s">
        <v>303</v>
      </c>
      <c r="J10" s="8" t="s">
        <v>302</v>
      </c>
      <c r="K10" s="7" t="s">
        <v>304</v>
      </c>
      <c r="L10" s="7" t="s">
        <v>194</v>
      </c>
      <c r="M10" s="9">
        <v>35</v>
      </c>
      <c r="N10" s="9"/>
      <c r="O10" s="9"/>
      <c r="P10" s="9"/>
      <c r="Q10" s="7" t="s">
        <v>279</v>
      </c>
      <c r="R10" s="7" t="s">
        <v>280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ht="75" customHeight="1" x14ac:dyDescent="0.25">
      <c r="A11" s="33"/>
      <c r="B11" s="7" t="s">
        <v>278</v>
      </c>
      <c r="C11" s="7"/>
      <c r="D11" s="7" t="s">
        <v>284</v>
      </c>
      <c r="E11" s="8" t="s">
        <v>295</v>
      </c>
      <c r="F11" s="8" t="s">
        <v>297</v>
      </c>
      <c r="G11" s="8" t="s">
        <v>124</v>
      </c>
      <c r="H11" s="8" t="s">
        <v>300</v>
      </c>
      <c r="I11" s="8" t="s">
        <v>305</v>
      </c>
      <c r="J11" s="8" t="s">
        <v>302</v>
      </c>
      <c r="K11" s="7" t="s">
        <v>304</v>
      </c>
      <c r="L11" s="7" t="s">
        <v>194</v>
      </c>
      <c r="M11" s="9">
        <v>35</v>
      </c>
      <c r="N11" s="9"/>
      <c r="O11" s="9"/>
      <c r="P11" s="9"/>
      <c r="Q11" s="7" t="s">
        <v>279</v>
      </c>
      <c r="R11" s="7" t="s">
        <v>280</v>
      </c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75" customHeight="1" x14ac:dyDescent="0.25">
      <c r="A12" s="33"/>
      <c r="B12" s="7" t="s">
        <v>278</v>
      </c>
      <c r="C12" s="7"/>
      <c r="D12" s="7" t="s">
        <v>285</v>
      </c>
      <c r="E12" s="8" t="s">
        <v>296</v>
      </c>
      <c r="F12" s="8" t="s">
        <v>174</v>
      </c>
      <c r="G12" s="8" t="s">
        <v>131</v>
      </c>
      <c r="H12" s="8" t="s">
        <v>301</v>
      </c>
      <c r="I12" s="8" t="s">
        <v>306</v>
      </c>
      <c r="J12" s="8" t="s">
        <v>290</v>
      </c>
      <c r="K12" s="7" t="s">
        <v>291</v>
      </c>
      <c r="L12" s="7" t="s">
        <v>102</v>
      </c>
      <c r="M12" s="9">
        <v>0</v>
      </c>
      <c r="N12" s="9"/>
      <c r="O12" s="9"/>
      <c r="P12" s="9"/>
      <c r="Q12" s="7" t="s">
        <v>279</v>
      </c>
      <c r="R12" s="7" t="s">
        <v>280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75" customHeight="1" x14ac:dyDescent="0.25">
      <c r="A13" s="33"/>
      <c r="B13" s="7" t="s">
        <v>278</v>
      </c>
      <c r="C13" s="7"/>
      <c r="D13" s="7" t="s">
        <v>286</v>
      </c>
      <c r="E13" s="8" t="s">
        <v>295</v>
      </c>
      <c r="F13" s="8" t="s">
        <v>202</v>
      </c>
      <c r="G13" s="8" t="s">
        <v>131</v>
      </c>
      <c r="H13" s="8" t="s">
        <v>298</v>
      </c>
      <c r="I13" s="8" t="s">
        <v>307</v>
      </c>
      <c r="J13" s="8" t="s">
        <v>290</v>
      </c>
      <c r="K13" s="7" t="s">
        <v>291</v>
      </c>
      <c r="L13" s="7" t="s">
        <v>102</v>
      </c>
      <c r="M13" s="9">
        <v>0</v>
      </c>
      <c r="N13" s="9"/>
      <c r="O13" s="9"/>
      <c r="P13" s="9"/>
      <c r="Q13" s="7" t="s">
        <v>279</v>
      </c>
      <c r="R13" s="7" t="s">
        <v>280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75" customHeight="1" x14ac:dyDescent="0.25">
      <c r="A14" s="33"/>
      <c r="B14" s="7" t="s">
        <v>278</v>
      </c>
      <c r="C14" s="7"/>
      <c r="D14" s="7" t="s">
        <v>287</v>
      </c>
      <c r="E14" s="8" t="s">
        <v>292</v>
      </c>
      <c r="F14" s="8" t="s">
        <v>242</v>
      </c>
      <c r="G14" s="8" t="s">
        <v>242</v>
      </c>
      <c r="H14" s="8" t="s">
        <v>242</v>
      </c>
      <c r="I14" s="8" t="s">
        <v>293</v>
      </c>
      <c r="J14" s="8" t="s">
        <v>290</v>
      </c>
      <c r="K14" s="7" t="s">
        <v>291</v>
      </c>
      <c r="L14" s="7" t="s">
        <v>102</v>
      </c>
      <c r="M14" s="9">
        <v>0</v>
      </c>
      <c r="N14" s="9"/>
      <c r="O14" s="9"/>
      <c r="P14" s="9"/>
      <c r="Q14" s="7" t="s">
        <v>279</v>
      </c>
      <c r="R14" s="7" t="s">
        <v>280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75" customHeight="1" x14ac:dyDescent="0.25">
      <c r="K15" s="2"/>
      <c r="L15" s="2"/>
      <c r="M15" s="11"/>
      <c r="N15" s="11"/>
      <c r="O15" s="11"/>
      <c r="P15" s="11"/>
      <c r="Q15" s="2"/>
      <c r="R15" s="2"/>
      <c r="S15" s="2"/>
      <c r="T15" s="2"/>
      <c r="U15" s="2"/>
      <c r="V15" s="2"/>
      <c r="W15" s="2"/>
      <c r="X15" s="2"/>
      <c r="Y15" s="2"/>
    </row>
    <row r="16" spans="1:31" ht="75" customHeight="1" x14ac:dyDescent="0.25">
      <c r="K16" s="2"/>
      <c r="L16" s="2"/>
      <c r="M16" s="11"/>
      <c r="N16" s="11"/>
      <c r="O16" s="11"/>
      <c r="P16" s="11"/>
      <c r="Q16" s="2"/>
      <c r="R16" s="2"/>
      <c r="S16" s="2"/>
      <c r="T16" s="2"/>
      <c r="U16" s="2"/>
      <c r="V16" s="2"/>
      <c r="W16" s="2"/>
      <c r="X16" s="2"/>
      <c r="Y16" s="2"/>
    </row>
    <row r="17" spans="11:26" ht="75" customHeight="1" x14ac:dyDescent="0.25">
      <c r="K17" s="2"/>
      <c r="L17" s="2"/>
      <c r="M17" s="11"/>
      <c r="N17" s="11"/>
      <c r="O17" s="11"/>
      <c r="P17" s="11"/>
      <c r="Q17" s="2"/>
      <c r="R17" s="2"/>
      <c r="S17" s="2"/>
      <c r="T17" s="2"/>
      <c r="U17" s="2"/>
      <c r="V17" s="2"/>
      <c r="W17" s="2"/>
      <c r="X17" s="2"/>
      <c r="Y17" s="2"/>
    </row>
    <row r="18" spans="11:26" ht="75" customHeight="1" x14ac:dyDescent="0.25">
      <c r="K18" s="2"/>
      <c r="L18" s="2"/>
      <c r="M18" s="11"/>
      <c r="N18" s="11"/>
      <c r="O18" s="11"/>
      <c r="P18" s="11"/>
      <c r="Q18" s="2"/>
      <c r="R18" s="2"/>
      <c r="S18" s="2"/>
      <c r="T18" s="2"/>
      <c r="U18" s="2"/>
      <c r="V18" s="2"/>
      <c r="W18" s="2"/>
      <c r="X18" s="2"/>
      <c r="Y18" s="2"/>
    </row>
    <row r="19" spans="11:26" ht="75" customHeight="1" x14ac:dyDescent="0.25">
      <c r="K19" s="2"/>
      <c r="L19" s="2"/>
      <c r="M19" s="11"/>
      <c r="N19" s="11"/>
      <c r="O19" s="11"/>
      <c r="P19" s="11"/>
      <c r="Q19" s="2"/>
      <c r="R19" s="2"/>
      <c r="S19" s="2"/>
      <c r="T19" s="2"/>
      <c r="U19" s="2"/>
      <c r="V19" s="2"/>
      <c r="W19" s="2"/>
      <c r="X19" s="2"/>
      <c r="Y19" s="2"/>
    </row>
    <row r="20" spans="11:26" ht="75" customHeight="1" x14ac:dyDescent="0.25">
      <c r="K20" s="2"/>
      <c r="L20" s="2"/>
      <c r="M20" s="11"/>
      <c r="N20" s="11"/>
      <c r="O20" s="11"/>
      <c r="P20" s="11"/>
      <c r="Q20" s="2"/>
      <c r="R20" s="2"/>
      <c r="S20" s="2"/>
      <c r="T20" s="2"/>
      <c r="U20" s="2"/>
      <c r="V20" s="2"/>
      <c r="W20" s="2"/>
      <c r="X20" s="2"/>
      <c r="Y20" s="2"/>
    </row>
    <row r="21" spans="11:26" ht="75" customHeight="1" x14ac:dyDescent="0.25">
      <c r="K21" s="2"/>
      <c r="L21" s="2"/>
      <c r="M21" s="11"/>
      <c r="N21" s="11"/>
      <c r="O21" s="11"/>
      <c r="P21" s="11"/>
      <c r="Q21" s="2"/>
      <c r="R21" s="2"/>
      <c r="S21" s="2"/>
      <c r="T21" s="2"/>
      <c r="U21" s="2"/>
      <c r="V21" s="2"/>
      <c r="W21" s="2"/>
      <c r="X21" s="2"/>
      <c r="Y21" s="2"/>
    </row>
    <row r="22" spans="11:26" ht="75" customHeight="1" x14ac:dyDescent="0.25">
      <c r="K22" s="2"/>
      <c r="L22" s="2"/>
      <c r="M22" s="11"/>
      <c r="N22" s="11"/>
      <c r="O22" s="11"/>
      <c r="P22" s="11"/>
      <c r="Q22" s="2"/>
      <c r="R22" s="2"/>
      <c r="S22" s="2"/>
      <c r="T22" s="2"/>
      <c r="U22" s="2"/>
      <c r="V22" s="2"/>
      <c r="W22" s="2"/>
      <c r="X22" s="2"/>
      <c r="Y22" s="2"/>
    </row>
    <row r="23" spans="11:26" ht="75" customHeight="1" x14ac:dyDescent="0.25">
      <c r="K23" s="2"/>
      <c r="L23" s="2"/>
      <c r="M23" s="11"/>
      <c r="N23" s="11"/>
      <c r="O23" s="11"/>
      <c r="P23" s="11"/>
      <c r="Q23" s="2"/>
      <c r="R23" s="2"/>
      <c r="S23" s="2"/>
      <c r="T23" s="2"/>
      <c r="U23" s="2"/>
      <c r="V23" s="2"/>
      <c r="W23" s="2"/>
      <c r="X23" s="2"/>
      <c r="Y23" s="2"/>
    </row>
    <row r="24" spans="11:26" ht="75" customHeight="1" x14ac:dyDescent="0.25">
      <c r="Y24" s="2"/>
      <c r="Z24" s="2"/>
    </row>
    <row r="25" spans="11:26" ht="75" customHeight="1" x14ac:dyDescent="0.25">
      <c r="Y25" s="2"/>
      <c r="Z25" s="2"/>
    </row>
    <row r="26" spans="11:26" ht="75" customHeight="1" x14ac:dyDescent="0.25">
      <c r="Y26" s="2"/>
      <c r="Z26" s="2"/>
    </row>
    <row r="27" spans="11:26" ht="75" customHeight="1" x14ac:dyDescent="0.25">
      <c r="Y27" s="2"/>
      <c r="Z27" s="2"/>
    </row>
    <row r="28" spans="11:26" ht="75" customHeight="1" x14ac:dyDescent="0.25">
      <c r="Y28" s="2"/>
      <c r="Z28" s="2"/>
    </row>
    <row r="29" spans="11:26" ht="75" customHeight="1" x14ac:dyDescent="0.25">
      <c r="Y29" s="2"/>
      <c r="Z29" s="2"/>
    </row>
    <row r="30" spans="11:26" ht="75" customHeight="1" x14ac:dyDescent="0.25">
      <c r="Y30" s="2"/>
      <c r="Z30" s="2"/>
    </row>
    <row r="31" spans="11:26" ht="75" customHeight="1" x14ac:dyDescent="0.25">
      <c r="Y31" s="2"/>
      <c r="Z31" s="2"/>
    </row>
    <row r="32" spans="11:26" ht="75" customHeight="1" x14ac:dyDescent="0.25">
      <c r="Y32" s="2"/>
      <c r="Z32" s="2"/>
    </row>
    <row r="33" spans="25:26" ht="75" customHeight="1" x14ac:dyDescent="0.25">
      <c r="Y33" s="2"/>
      <c r="Z33" s="2"/>
    </row>
    <row r="34" spans="25:26" ht="75" customHeight="1" x14ac:dyDescent="0.25">
      <c r="Y34" s="2"/>
      <c r="Z34" s="2"/>
    </row>
    <row r="35" spans="25:26" ht="75" customHeight="1" x14ac:dyDescent="0.25">
      <c r="Y35" s="2"/>
      <c r="Z35" s="2"/>
    </row>
    <row r="36" spans="25:26" ht="75" customHeight="1" x14ac:dyDescent="0.25">
      <c r="Y36" s="2"/>
      <c r="Z36" s="2"/>
    </row>
    <row r="37" spans="25:26" ht="75" customHeight="1" x14ac:dyDescent="0.25">
      <c r="Y37" s="2"/>
      <c r="Z37" s="2"/>
    </row>
    <row r="38" spans="25:26" ht="75" customHeight="1" x14ac:dyDescent="0.25">
      <c r="Y38" s="2"/>
      <c r="Z38" s="2"/>
    </row>
    <row r="39" spans="25:26" ht="75" customHeight="1" x14ac:dyDescent="0.25">
      <c r="Y39" s="2"/>
      <c r="Z39" s="2"/>
    </row>
    <row r="40" spans="25:26" ht="75" customHeight="1" x14ac:dyDescent="0.25">
      <c r="Y40" s="2"/>
      <c r="Z40" s="2"/>
    </row>
    <row r="41" spans="25:26" ht="75" customHeight="1" x14ac:dyDescent="0.25">
      <c r="Y41" s="2"/>
      <c r="Z41" s="2"/>
    </row>
    <row r="42" spans="25:26" ht="75" customHeight="1" x14ac:dyDescent="0.25">
      <c r="Y42" s="2"/>
      <c r="Z42" s="2"/>
    </row>
    <row r="43" spans="25:26" ht="75" customHeight="1" x14ac:dyDescent="0.25">
      <c r="Y43" s="2"/>
      <c r="Z43" s="2"/>
    </row>
    <row r="44" spans="25:26" ht="75" customHeight="1" x14ac:dyDescent="0.25">
      <c r="Y44" s="2"/>
      <c r="Z44" s="2"/>
    </row>
    <row r="45" spans="25:26" ht="75" customHeight="1" x14ac:dyDescent="0.25">
      <c r="Y45" s="2"/>
      <c r="Z45" s="2"/>
    </row>
    <row r="46" spans="25:26" ht="75" customHeight="1" x14ac:dyDescent="0.25">
      <c r="Y46" s="2"/>
      <c r="Z46" s="2"/>
    </row>
    <row r="47" spans="25:26" ht="75" customHeight="1" x14ac:dyDescent="0.25">
      <c r="Y47" s="2"/>
      <c r="Z47" s="2"/>
    </row>
    <row r="48" spans="25:26" ht="75" customHeight="1" x14ac:dyDescent="0.25">
      <c r="Y48" s="2"/>
      <c r="Z48" s="2"/>
    </row>
    <row r="49" spans="25:26" ht="75" customHeight="1" x14ac:dyDescent="0.25">
      <c r="Y49" s="2"/>
      <c r="Z49" s="2"/>
    </row>
    <row r="50" spans="25:26" ht="75" customHeight="1" x14ac:dyDescent="0.25">
      <c r="Y50" s="2"/>
      <c r="Z50" s="2"/>
    </row>
    <row r="51" spans="25:26" ht="75" customHeight="1" x14ac:dyDescent="0.25">
      <c r="Y51" s="2"/>
      <c r="Z51" s="2"/>
    </row>
    <row r="52" spans="25:26" ht="75" customHeight="1" x14ac:dyDescent="0.25">
      <c r="Y52" s="2"/>
      <c r="Z52" s="2"/>
    </row>
    <row r="53" spans="25:26" ht="75" customHeight="1" x14ac:dyDescent="0.25">
      <c r="Y53" s="2"/>
      <c r="Z53" s="2"/>
    </row>
    <row r="54" spans="25:26" ht="75" customHeight="1" x14ac:dyDescent="0.25">
      <c r="Y54" s="2"/>
      <c r="Z54" s="2"/>
    </row>
    <row r="55" spans="25:26" ht="75" customHeight="1" x14ac:dyDescent="0.25">
      <c r="Y55" s="2"/>
      <c r="Z55" s="2"/>
    </row>
    <row r="56" spans="25:26" ht="75" customHeight="1" x14ac:dyDescent="0.25">
      <c r="Y56" s="2"/>
      <c r="Z56" s="2"/>
    </row>
    <row r="57" spans="25:26" ht="75" customHeight="1" x14ac:dyDescent="0.25">
      <c r="Y57" s="2"/>
      <c r="Z57" s="2"/>
    </row>
    <row r="58" spans="25:26" ht="75" customHeight="1" x14ac:dyDescent="0.25">
      <c r="Y58" s="2"/>
      <c r="Z58" s="2"/>
    </row>
    <row r="59" spans="25:26" ht="75" customHeight="1" x14ac:dyDescent="0.25">
      <c r="Y59" s="2"/>
      <c r="Z59" s="2"/>
    </row>
    <row r="60" spans="25:26" ht="75" customHeight="1" x14ac:dyDescent="0.25">
      <c r="Y60" s="2"/>
      <c r="Z60" s="2"/>
    </row>
    <row r="61" spans="25:26" ht="75" customHeight="1" x14ac:dyDescent="0.25">
      <c r="Y61" s="2"/>
      <c r="Z61" s="2"/>
    </row>
    <row r="62" spans="25:26" ht="75" customHeight="1" x14ac:dyDescent="0.25">
      <c r="Y62" s="2"/>
      <c r="Z62" s="2"/>
    </row>
    <row r="63" spans="25:26" ht="75" customHeight="1" x14ac:dyDescent="0.25">
      <c r="Y63" s="2"/>
      <c r="Z63" s="2"/>
    </row>
    <row r="64" spans="25:26" ht="75" customHeight="1" x14ac:dyDescent="0.25">
      <c r="Y64" s="2"/>
      <c r="Z64" s="2"/>
    </row>
    <row r="65" spans="25:26" ht="75" customHeight="1" x14ac:dyDescent="0.25">
      <c r="Y65" s="2"/>
      <c r="Z65" s="2"/>
    </row>
    <row r="66" spans="25:26" ht="75" customHeight="1" x14ac:dyDescent="0.25">
      <c r="Y66" s="2"/>
      <c r="Z66" s="2"/>
    </row>
    <row r="67" spans="25:26" ht="75" customHeight="1" x14ac:dyDescent="0.25">
      <c r="Y67" s="2"/>
      <c r="Z67" s="2"/>
    </row>
    <row r="68" spans="25:26" ht="75" customHeight="1" x14ac:dyDescent="0.25">
      <c r="Y68" s="2"/>
      <c r="Z68" s="2"/>
    </row>
    <row r="69" spans="25:26" ht="75" customHeight="1" x14ac:dyDescent="0.25">
      <c r="Y69" s="2"/>
      <c r="Z69" s="2"/>
    </row>
    <row r="70" spans="25:26" ht="75" customHeight="1" x14ac:dyDescent="0.25">
      <c r="Y70" s="2"/>
      <c r="Z70" s="2"/>
    </row>
    <row r="71" spans="25:26" ht="75" customHeight="1" x14ac:dyDescent="0.25">
      <c r="Y71" s="2"/>
      <c r="Z71" s="2"/>
    </row>
    <row r="72" spans="25:26" ht="75" customHeight="1" x14ac:dyDescent="0.25">
      <c r="Y72" s="2"/>
      <c r="Z72" s="2"/>
    </row>
    <row r="73" spans="25:26" ht="75" customHeight="1" x14ac:dyDescent="0.25">
      <c r="Y73" s="2"/>
      <c r="Z73" s="2"/>
    </row>
    <row r="74" spans="25:26" ht="75" customHeight="1" x14ac:dyDescent="0.25">
      <c r="Y74" s="2"/>
      <c r="Z74" s="2"/>
    </row>
    <row r="75" spans="25:26" ht="75" customHeight="1" x14ac:dyDescent="0.25">
      <c r="Y75" s="2"/>
      <c r="Z75" s="2"/>
    </row>
    <row r="76" spans="25:26" ht="75" customHeight="1" x14ac:dyDescent="0.25">
      <c r="Y76" s="2"/>
      <c r="Z76" s="2"/>
    </row>
    <row r="77" spans="25:26" ht="75" customHeight="1" x14ac:dyDescent="0.25">
      <c r="Y77" s="2"/>
      <c r="Z77" s="2"/>
    </row>
    <row r="78" spans="25:26" ht="75" customHeight="1" x14ac:dyDescent="0.25">
      <c r="Y78" s="2"/>
      <c r="Z78" s="2"/>
    </row>
    <row r="79" spans="25:26" ht="75" customHeight="1" x14ac:dyDescent="0.25">
      <c r="Y79" s="2"/>
      <c r="Z79" s="2"/>
    </row>
    <row r="80" spans="25:26" ht="75" customHeight="1" x14ac:dyDescent="0.25">
      <c r="Y80" s="2"/>
      <c r="Z80" s="2"/>
    </row>
    <row r="81" spans="25:26" ht="75" customHeight="1" x14ac:dyDescent="0.25">
      <c r="Y81" s="2"/>
      <c r="Z81" s="2"/>
    </row>
    <row r="82" spans="25:26" ht="75" customHeight="1" x14ac:dyDescent="0.25">
      <c r="Y82" s="2"/>
      <c r="Z82" s="2"/>
    </row>
    <row r="83" spans="25:26" ht="75" customHeight="1" x14ac:dyDescent="0.25">
      <c r="Y83" s="2"/>
      <c r="Z83" s="2"/>
    </row>
    <row r="84" spans="25:26" ht="75" customHeight="1" x14ac:dyDescent="0.25">
      <c r="Y84" s="2"/>
      <c r="Z84" s="2"/>
    </row>
    <row r="85" spans="25:26" ht="75" customHeight="1" x14ac:dyDescent="0.25">
      <c r="Y85" s="2"/>
      <c r="Z85" s="2"/>
    </row>
    <row r="86" spans="25:26" ht="75" customHeight="1" x14ac:dyDescent="0.25">
      <c r="Y86" s="2"/>
      <c r="Z86" s="2"/>
    </row>
    <row r="87" spans="25:26" ht="75" customHeight="1" x14ac:dyDescent="0.25">
      <c r="Y87" s="2"/>
      <c r="Z87" s="2"/>
    </row>
    <row r="88" spans="25:26" ht="75" customHeight="1" x14ac:dyDescent="0.25">
      <c r="Y88" s="2"/>
      <c r="Z88" s="2"/>
    </row>
    <row r="89" spans="25:26" ht="75" customHeight="1" x14ac:dyDescent="0.25">
      <c r="Y89" s="2"/>
      <c r="Z89" s="2"/>
    </row>
    <row r="90" spans="25:26" ht="75" customHeight="1" x14ac:dyDescent="0.25">
      <c r="Y90" s="2"/>
      <c r="Z90" s="2"/>
    </row>
    <row r="91" spans="25:26" ht="75" customHeight="1" x14ac:dyDescent="0.25">
      <c r="Y91" s="2"/>
      <c r="Z91" s="2"/>
    </row>
    <row r="92" spans="25:26" ht="75" customHeight="1" x14ac:dyDescent="0.25">
      <c r="Y92" s="2"/>
      <c r="Z92" s="2"/>
    </row>
    <row r="93" spans="25:26" ht="75" customHeight="1" x14ac:dyDescent="0.25">
      <c r="Y93" s="2"/>
      <c r="Z93" s="2"/>
    </row>
    <row r="94" spans="25:26" ht="75" customHeight="1" x14ac:dyDescent="0.25">
      <c r="Y94" s="2"/>
      <c r="Z94" s="2"/>
    </row>
    <row r="95" spans="25:26" ht="75" customHeight="1" x14ac:dyDescent="0.25">
      <c r="Y95" s="2"/>
      <c r="Z95" s="2"/>
    </row>
    <row r="96" spans="25:26" ht="75" customHeight="1" x14ac:dyDescent="0.25">
      <c r="Y96" s="2"/>
      <c r="Z96" s="2"/>
    </row>
    <row r="97" spans="25:26" ht="75" customHeight="1" x14ac:dyDescent="0.25">
      <c r="Y97" s="2"/>
      <c r="Z97" s="2"/>
    </row>
    <row r="98" spans="25:26" ht="75" customHeight="1" x14ac:dyDescent="0.25">
      <c r="Y98" s="2"/>
      <c r="Z98" s="2"/>
    </row>
    <row r="99" spans="25:26" ht="75" customHeight="1" x14ac:dyDescent="0.25">
      <c r="Y99" s="2"/>
      <c r="Z99" s="2"/>
    </row>
    <row r="100" spans="25:26" ht="75" customHeight="1" x14ac:dyDescent="0.25">
      <c r="Y100" s="2"/>
      <c r="Z100" s="2"/>
    </row>
    <row r="101" spans="25:26" ht="75" customHeight="1" x14ac:dyDescent="0.25">
      <c r="Y101" s="2"/>
      <c r="Z101" s="2"/>
    </row>
    <row r="102" spans="25:26" ht="75" customHeight="1" x14ac:dyDescent="0.25">
      <c r="Y102" s="2"/>
      <c r="Z102" s="2"/>
    </row>
    <row r="103" spans="25:26" ht="75" customHeight="1" x14ac:dyDescent="0.25">
      <c r="Y103" s="2"/>
      <c r="Z103" s="2"/>
    </row>
    <row r="104" spans="25:26" ht="75" customHeight="1" x14ac:dyDescent="0.25">
      <c r="Y104" s="2"/>
      <c r="Z104" s="2"/>
    </row>
    <row r="105" spans="25:26" ht="75" customHeight="1" x14ac:dyDescent="0.25">
      <c r="Y105" s="2"/>
      <c r="Z105" s="2"/>
    </row>
    <row r="106" spans="25:26" ht="75" customHeight="1" x14ac:dyDescent="0.25">
      <c r="Y106" s="2"/>
      <c r="Z106" s="2"/>
    </row>
    <row r="107" spans="25:26" ht="75" customHeight="1" x14ac:dyDescent="0.25">
      <c r="Y107" s="2"/>
      <c r="Z107" s="2"/>
    </row>
    <row r="108" spans="25:26" ht="75" customHeight="1" x14ac:dyDescent="0.25">
      <c r="Y108" s="2"/>
      <c r="Z108" s="2"/>
    </row>
    <row r="109" spans="25:26" ht="75" customHeight="1" x14ac:dyDescent="0.25">
      <c r="Y109" s="2"/>
      <c r="Z109" s="2"/>
    </row>
    <row r="110" spans="25:26" ht="75" customHeight="1" x14ac:dyDescent="0.25">
      <c r="Y110" s="2"/>
      <c r="Z110" s="2"/>
    </row>
    <row r="111" spans="25:26" ht="75" customHeight="1" x14ac:dyDescent="0.25">
      <c r="Y111" s="2"/>
      <c r="Z111" s="2"/>
    </row>
    <row r="112" spans="25:26" ht="75" customHeight="1" x14ac:dyDescent="0.25">
      <c r="Y112" s="2"/>
      <c r="Z112" s="2"/>
    </row>
    <row r="113" spans="25:26" ht="75" customHeight="1" x14ac:dyDescent="0.25">
      <c r="Y113" s="2"/>
      <c r="Z113" s="2"/>
    </row>
    <row r="114" spans="25:26" ht="75" customHeight="1" x14ac:dyDescent="0.25">
      <c r="Y114" s="2"/>
      <c r="Z114" s="2"/>
    </row>
    <row r="115" spans="25:26" ht="75" customHeight="1" x14ac:dyDescent="0.25">
      <c r="Y115" s="2"/>
      <c r="Z115" s="2"/>
    </row>
    <row r="116" spans="25:26" ht="75" customHeight="1" x14ac:dyDescent="0.25">
      <c r="Y116" s="2"/>
      <c r="Z116" s="2"/>
    </row>
    <row r="117" spans="25:26" ht="75" customHeight="1" x14ac:dyDescent="0.25">
      <c r="Y117" s="2"/>
      <c r="Z117" s="2"/>
    </row>
    <row r="118" spans="25:26" ht="75" customHeight="1" x14ac:dyDescent="0.25">
      <c r="Y118" s="2"/>
      <c r="Z118" s="2"/>
    </row>
    <row r="119" spans="25:26" ht="75" customHeight="1" x14ac:dyDescent="0.25">
      <c r="Y119" s="2"/>
      <c r="Z119" s="2"/>
    </row>
    <row r="120" spans="25:26" ht="75" customHeight="1" x14ac:dyDescent="0.25">
      <c r="Y120" s="2"/>
      <c r="Z120" s="2"/>
    </row>
    <row r="121" spans="25:26" ht="75" customHeight="1" x14ac:dyDescent="0.25">
      <c r="Y121" s="2"/>
      <c r="Z121" s="2"/>
    </row>
    <row r="122" spans="25:26" ht="75" customHeight="1" x14ac:dyDescent="0.25">
      <c r="Y122" s="2"/>
      <c r="Z122" s="2"/>
    </row>
    <row r="123" spans="25:26" ht="75" customHeight="1" x14ac:dyDescent="0.25">
      <c r="Y123" s="2"/>
      <c r="Z123" s="2"/>
    </row>
    <row r="124" spans="25:26" ht="75" customHeight="1" x14ac:dyDescent="0.25">
      <c r="Y124" s="2"/>
      <c r="Z124" s="2"/>
    </row>
    <row r="125" spans="25:26" ht="75" customHeight="1" x14ac:dyDescent="0.25">
      <c r="Y125" s="2"/>
      <c r="Z125" s="2"/>
    </row>
    <row r="126" spans="25:26" ht="75" customHeight="1" x14ac:dyDescent="0.25">
      <c r="Y126" s="2"/>
      <c r="Z126" s="2"/>
    </row>
  </sheetData>
  <autoFilter ref="D7:D14" xr:uid="{6B03F5BC-F5B0-43EF-A9D5-277053819458}"/>
  <mergeCells count="3">
    <mergeCell ref="U3:U6"/>
    <mergeCell ref="W3:W6"/>
    <mergeCell ref="X3:X6"/>
  </mergeCells>
  <hyperlinks>
    <hyperlink ref="AD7" r:id="rId1" xr:uid="{8B6A92A2-9652-4CB5-9422-AF7C62500FE1}"/>
    <hyperlink ref="U3:U6" r:id="rId2" display="mailto:scott.c@csgushers.co.uk?subject=PLANNED%202025/2026%20-%20Bow%20-%20Monteith%20" xr:uid="{3A195333-651A-4003-A435-5C1074D3233D}"/>
    <hyperlink ref="W3" r:id="rId3" display="https://futurefoundations.sharepoint.com/:f:/r/teams/RepairsandEstateServicesMW-EstateServicesExternalSharingNorthLondon/Shared Documents/Estate Services External Sharing North London/CSG/Bow - Monteith FY25-26?csf=1&amp;web=1&amp;e=jEkhJU" xr:uid="{592B6417-91D1-49F5-90BE-14509EDE3BDE}"/>
    <hyperlink ref="X3" r:id="rId4" display="https://futurefoundations.sharepoint.com/:f:/r/teams/RepairsandEstateServicesMW-EstateServicesExternalSharingNorthLondon/Shared Documents/Estate Services External Sharing North London/CSG/Bow - Monteith FY25-26?csf=1&amp;web=1&amp;e=jEkhJU" xr:uid="{2B529C3A-A089-479B-92BC-E110181B0239}"/>
  </hyperlinks>
  <pageMargins left="0.7" right="0.7" top="0.75" bottom="0.75" header="0.3" footer="0.3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bed5bf-6593-4768-a25e-1fda1c1cccd8">
      <Terms xmlns="http://schemas.microsoft.com/office/infopath/2007/PartnerControls"/>
    </lcf76f155ced4ddcb4097134ff3c332f>
    <TaxCatchAll xmlns="8feeaa04-5d09-4141-a742-39f0318ca7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AD9682DFBEC44D93ABF0A71727D8B2" ma:contentTypeVersion="12" ma:contentTypeDescription="Create a new document." ma:contentTypeScope="" ma:versionID="a78b448e84eef45fb2af9b3af5ca870b">
  <xsd:schema xmlns:xsd="http://www.w3.org/2001/XMLSchema" xmlns:xs="http://www.w3.org/2001/XMLSchema" xmlns:p="http://schemas.microsoft.com/office/2006/metadata/properties" xmlns:ns2="4cbed5bf-6593-4768-a25e-1fda1c1cccd8" xmlns:ns3="8feeaa04-5d09-4141-a742-39f0318ca754" targetNamespace="http://schemas.microsoft.com/office/2006/metadata/properties" ma:root="true" ma:fieldsID="31764ae3c6b67631cc4463b6086e8926" ns2:_="" ns3:_="">
    <xsd:import namespace="4cbed5bf-6593-4768-a25e-1fda1c1cccd8"/>
    <xsd:import namespace="8feeaa04-5d09-4141-a742-39f0318ca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ed5bf-6593-4768-a25e-1fda1c1cc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0200cd-9f9f-4d24-9f5c-64204cacd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eeaa04-5d09-4141-a742-39f0318ca7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323c2b9-8aa1-418d-9bce-019b79e2a00c}" ma:internalName="TaxCatchAll" ma:showField="CatchAllData" ma:web="8feeaa04-5d09-4141-a742-39f0318ca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1A629-6311-46DE-AB15-9C93A223BA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19B956-5976-499D-9AF3-FB7B33CCE60F}"/>
</file>

<file path=customXml/itemProps3.xml><?xml version="1.0" encoding="utf-8"?>
<ds:datastoreItem xmlns:ds="http://schemas.openxmlformats.org/officeDocument/2006/customXml" ds:itemID="{0C0FFF7F-CF44-4C23-BD38-B8C0CB431DF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6de87d3-a27f-46d4-b11d-47151b346901}" enabled="1" method="Privileged" siteId="{79c31f39-e1a3-435c-81b6-93ff2f50202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Properties</vt:lpstr>
      <vt:lpstr>Maps</vt:lpstr>
      <vt:lpstr>Survey 2022</vt:lpstr>
      <vt:lpstr>Survey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Warner;Mary Allu</dc:creator>
  <cp:keywords/>
  <dc:description/>
  <cp:lastModifiedBy>James Forrest</cp:lastModifiedBy>
  <cp:revision/>
  <dcterms:created xsi:type="dcterms:W3CDTF">1996-10-14T23:33:28Z</dcterms:created>
  <dcterms:modified xsi:type="dcterms:W3CDTF">2026-08-05T13:15:36Z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de87d3-a27f-46d4-b11d-47151b346901_Enabled">
    <vt:lpwstr>true</vt:lpwstr>
  </property>
  <property fmtid="{D5CDD505-2E9C-101B-9397-08002B2CF9AE}" pid="3" name="MSIP_Label_e6de87d3-a27f-46d4-b11d-47151b346901_SetDate">
    <vt:lpwstr>2025-08-08T17:00:14Z</vt:lpwstr>
  </property>
  <property fmtid="{D5CDD505-2E9C-101B-9397-08002B2CF9AE}" pid="4" name="MSIP_Label_e6de87d3-a27f-46d4-b11d-47151b346901_Method">
    <vt:lpwstr>Standard</vt:lpwstr>
  </property>
  <property fmtid="{D5CDD505-2E9C-101B-9397-08002B2CF9AE}" pid="5" name="MSIP_Label_e6de87d3-a27f-46d4-b11d-47151b346901_Name">
    <vt:lpwstr>General</vt:lpwstr>
  </property>
  <property fmtid="{D5CDD505-2E9C-101B-9397-08002B2CF9AE}" pid="6" name="MSIP_Label_e6de87d3-a27f-46d4-b11d-47151b346901_SiteId">
    <vt:lpwstr>79c31f39-e1a3-435c-81b6-93ff2f50202f</vt:lpwstr>
  </property>
  <property fmtid="{D5CDD505-2E9C-101B-9397-08002B2CF9AE}" pid="7" name="MSIP_Label_e6de87d3-a27f-46d4-b11d-47151b346901_ActionId">
    <vt:lpwstr>ec040c83-b55d-443f-9a5f-6c5d7c492edc</vt:lpwstr>
  </property>
  <property fmtid="{D5CDD505-2E9C-101B-9397-08002B2CF9AE}" pid="8" name="MSIP_Label_e6de87d3-a27f-46d4-b11d-47151b346901_ContentBits">
    <vt:lpwstr>0</vt:lpwstr>
  </property>
  <property fmtid="{D5CDD505-2E9C-101B-9397-08002B2CF9AE}" pid="9" name="ContentTypeId">
    <vt:lpwstr>0x0101000BAD9682DFBEC44D93ABF0A71727D8B2</vt:lpwstr>
  </property>
</Properties>
</file>